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4BE71206-F93F-4E51-A3ED-61335DDE4460}" xr6:coauthVersionLast="47" xr6:coauthVersionMax="47" xr10:uidLastSave="{00000000-0000-0000-0000-000000000000}"/>
  <bookViews>
    <workbookView xWindow="-110" yWindow="-110" windowWidth="38620" windowHeight="21220" xr2:uid="{00000000-000D-0000-FFFF-FFFF00000000}"/>
  </bookViews>
  <sheets>
    <sheet name="Лист1" sheetId="1" r:id="rId1"/>
    <sheet name="Лист4" sheetId="4" r:id="rId2"/>
    <sheet name="Лист2" sheetId="2" r:id="rId3"/>
    <sheet name="Лист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<sst xmlns="http://schemas.openxmlformats.org/spreadsheetml/2006/main" count="1761" uniqueCount="558">
  <si>
    <t>№
п/п</t>
  </si>
  <si>
    <t>Субъект 
Российской Федерации</t>
  </si>
  <si>
    <t>Муниципальное образование (район / городской округ)</t>
  </si>
  <si>
    <t>Муниципальное образование (поселение)</t>
  </si>
  <si>
    <t>Наименование меры поддержки (услуги)</t>
  </si>
  <si>
    <t>Форма оказываемой поддержки</t>
  </si>
  <si>
    <t>Вид оказываемой поддержки
(категория поддержки)</t>
  </si>
  <si>
    <t>Способ оказания услуги (меры поддержки)</t>
  </si>
  <si>
    <t>Доступность меры поддержки (услуги)</t>
  </si>
  <si>
    <t>Наименование мероприятия, направленного на оказание поддержки субъектам малого 
и среднего предпринимательства</t>
  </si>
  <si>
    <t>Наименование и реквизиты нормативного правового акта,
на основании которого осуществляется оказание поддержки</t>
  </si>
  <si>
    <t>Общая информация об услуге поддержки  субъектов малого и среднего предпринимательства</t>
  </si>
  <si>
    <t>Группа услуг, 
мер поддержки
(подкатегория поддержки)</t>
  </si>
  <si>
    <t>Информация и требования к получателю поддержки</t>
  </si>
  <si>
    <t>Категория получателя поддержки</t>
  </si>
  <si>
    <t>Вид деятельности субъекта малого и среднего предпринимательства, дающий право на получение поддержки (ОК 029-2014 (КДЕС Ред. 2)</t>
  </si>
  <si>
    <t>Вид деятельности субъекта малого и среднего предпринимательства, которым поддержка не оказывается (ОК 029-2014 (КДЕС Ред. 2)</t>
  </si>
  <si>
    <t>Организационно-правовая форма получателя поддержки</t>
  </si>
  <si>
    <t>Срок существования бизнеса получателя поддержки</t>
  </si>
  <si>
    <t>Категория субъекта малого и среднего предпринимательства – получателя поддержки</t>
  </si>
  <si>
    <t>Требования к документу, подтверждающему право подачи заявления от имени заявителя (получателя поддержки)</t>
  </si>
  <si>
    <t>Размер компании 
по годовому обороту (млн. рублей)</t>
  </si>
  <si>
    <t>Количество работников 
у получателя поддержки (минимальное)</t>
  </si>
  <si>
    <t>Количество работников 
у получателя поддержки (максимальное)</t>
  </si>
  <si>
    <t>Условия получения поддержки</t>
  </si>
  <si>
    <t>Основные условия получения поддержки</t>
  </si>
  <si>
    <t>Стоимость получения поддержки (услуг) 
либо указание 
на безвозмездность предоставления поддержки (услуг)</t>
  </si>
  <si>
    <t>Перечень представляемых документов:
- категории и наименования документов;
- количество необходимых экземпляров;
- условия предоставления документа;
- требования к документу, форма (шаблон) документа, образец заполнения документа;
- документы и сведения, получаемые посредством межведомственного информационного взаимодействия</t>
  </si>
  <si>
    <t>Способ подачи документов</t>
  </si>
  <si>
    <t>Адрес для подачи и приема документов в бумажной форме</t>
  </si>
  <si>
    <t>Адрес для подачи документов в информационно-телекоммуникационной сети "Интернет / адрес электронной почты</t>
  </si>
  <si>
    <t>Дата начала приема документов / начала оказания поддержки</t>
  </si>
  <si>
    <t>Срок рассмотрения документов</t>
  </si>
  <si>
    <t>Дата окончания приема документов</t>
  </si>
  <si>
    <t>Полное наименование органа власти / организации инфраструктуры поддержки субъектов малого и среднего предпринимательства с организационно-правовой формой</t>
  </si>
  <si>
    <t>Тип организации</t>
  </si>
  <si>
    <t>Идентификационный номер налогоплательщика (ИНН)</t>
  </si>
  <si>
    <t>Основной государственный регистрационный номер; дата внесения сведений в Единый государственный реестр юридических лиц</t>
  </si>
  <si>
    <t>Дата создания</t>
  </si>
  <si>
    <t>Наименования структурных подразделений, реализующих отдельные меры поддержки субъектов малого и среднего предпринимательства по отдельным направлениям поддержки (при наличии)</t>
  </si>
  <si>
    <t>Реквизиты уполномочивающих нормативных правовых и правовых актов:
- тип документа;
- реквизиты документа (вид, наименование, дата, номер);
- номер пункта (статьи) документа</t>
  </si>
  <si>
    <t>Адрес местонахождения</t>
  </si>
  <si>
    <t>Адрес для направления корреспонденции</t>
  </si>
  <si>
    <t>Фамилия, имя, отчество (последнее - при наличии) руководителя (генерального директора)</t>
  </si>
  <si>
    <t>Фамилия, имя, отчество (последнее - при наличии) контактного лица по вопросам оказания поддержки</t>
  </si>
  <si>
    <t>Контактный телефон</t>
  </si>
  <si>
    <t>Адрес электронной почты</t>
  </si>
  <si>
    <t>Реквизиты сертификатов, подтверждающих соответствие установленным требованиям (при наличии):
- реквизиты документа (дата, номер);
- полное наименование сертифицирующей организации</t>
  </si>
  <si>
    <t>Официальный сайт 
в информационно-телекоммуникационной сети "Интернет"</t>
  </si>
  <si>
    <t>Документ, являющийся результатом оказания поддержки, требования к документы, форма (шаблон) документа, образец заполненного документа</t>
  </si>
  <si>
    <t>Информация о результате оказания поддержки субъекту 
малого и среднего предпринимательства</t>
  </si>
  <si>
    <t>Описание процесса предоставления услуги / меры поддержки</t>
  </si>
  <si>
    <t>Описание стадии подачи запроса 
о предоставлении услуги / меры поддержки (далее - запроса), включая описание подпроцессов записи на прием в организацию для подачи запроса, а также состава документов, прилагаемых к запросу, и требований к ним</t>
  </si>
  <si>
    <t>Описание стадии приема и регистрации запроса, включая описание подпроцессов рассмотрения запроса, регистрации запроса и документов, необходимых для предоставления услуги / меры поддержки</t>
  </si>
  <si>
    <t>Описание стадии выполнения запроса, включая определение нормативного периода выполнения запроса, а также описание подпроцессов взаимодействия органов и организаций, участвующих в предоставлении услуги / меры поддержки, получения сведений о ходе выполнения запроса</t>
  </si>
  <si>
    <t>Описание стадии получения результата предоставления услуги / меры поддержки, включая описание подпроцессов регистрации завершения выполнения запроса, передачи результата предоставления услуги / меры поддержки</t>
  </si>
  <si>
    <t>Наличие технической возможности предоставления услуги / меры поддержки 
в электронной форме</t>
  </si>
  <si>
    <t>Особенности предоставления услуги / меры поддержки в электронной форме, 
в том числе перечень стадий предоставления услуги / меры поддержки, в отношении которых существует техническая возможность осуществления взаимодействия 
в электронной форме
(если применимо)</t>
  </si>
  <si>
    <t>Ключевые слова / теги, характеризующие услугу (меры поддержки) или сервис поддержки субъектов малого и среднего предпринимательства</t>
  </si>
  <si>
    <t>Комментарии</t>
  </si>
  <si>
    <t>Информация об услугах и мерах поддержки, включенных в региональный реестр услуг организаций, образующих инфраструктуру поддержки субъектов малого и среднего предпринимательства</t>
  </si>
  <si>
    <t>Максимальный размер оказания поддержки 
на 1 субъекта малого и среднего предпринимательства 
(в соответствующих единицах измерения)</t>
  </si>
  <si>
    <t xml:space="preserve">Ключевые слова / теги, характеризующие услугу (меры поддержки) или сервис поддержки </t>
  </si>
  <si>
    <t>Показатели, характеризующие предоставление услуги / меры поддержки в предшествующем периоде</t>
  </si>
  <si>
    <t>Белгородская область</t>
  </si>
  <si>
    <t>город Белгород</t>
  </si>
  <si>
    <t>-</t>
  </si>
  <si>
    <t>Консультационная поддержка</t>
  </si>
  <si>
    <t>Консультационные услуги</t>
  </si>
  <si>
    <t>Доступна</t>
  </si>
  <si>
    <t>Юридические лица и индивидуальные предприниматели</t>
  </si>
  <si>
    <t>Без ограничений</t>
  </si>
  <si>
    <t>Не более 
2 млрд рублей</t>
  </si>
  <si>
    <t>Безвозмездное предоставление поддержки</t>
  </si>
  <si>
    <t>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электронной и почтовой связи</t>
  </si>
  <si>
    <t xml:space="preserve">www.mb31.ru
</t>
  </si>
  <si>
    <t>Микрокредитная компания Белгородский областной фонд поддержки малого и среднего предпринимательства 
(МКК БОФПМСП)</t>
  </si>
  <si>
    <t>24.07.2003</t>
  </si>
  <si>
    <t>Центр поддержки предпринимательства (ЦПП)</t>
  </si>
  <si>
    <t>308034, Белгородская область, город Белгород, 
улица Королева, 2а, корпус 3, офис 507</t>
  </si>
  <si>
    <t>Колесников Олег Владимирович</t>
  </si>
  <si>
    <t>fond-biznesa@mail.ru</t>
  </si>
  <si>
    <t>www.mb31.ru</t>
  </si>
  <si>
    <t>Способы получения результата оказания поддержки и срок хранения не востребованных заявителем результатов оказания поддержки</t>
  </si>
  <si>
    <t>Отсутствует</t>
  </si>
  <si>
    <t>Имеется возможность подачи запроса 
о предоставлении услуги в электронной форме</t>
  </si>
  <si>
    <t>Мой бизнес
Консультационные услуги</t>
  </si>
  <si>
    <t>Совместные займы федерального ФРП и РФРП Белгородской области по программе "Комплектующие изделия"</t>
  </si>
  <si>
    <t>Финансовые услуги</t>
  </si>
  <si>
    <t>Предоставление льготных займов на производство комплектующих изделий</t>
  </si>
  <si>
    <t>Совместные займы ФРП и РФРП Белгородской области по программе "Проекты развития"</t>
  </si>
  <si>
    <t>Предоставление льготных займов на создание новых импортозамещающих производств</t>
  </si>
  <si>
    <t>Финансовая поддержка</t>
  </si>
  <si>
    <t xml:space="preserve">Субъекты малого и среднего предпринимательства, осуществляющие деятельность в сфере промышленности </t>
  </si>
  <si>
    <t>Перечень отраслевых направлений в соответствии с Общероссийским классификатором продукции по видам экономической деятельности ОК 034-2014 (КПЕК 2008), в рамках которых возможно получение финансовой поддержки Фонда на реализацию инвестиционных проектов - Раздел C "Обрабатывающие производства", номер класса ОКПД, код: 
-   10 Производство пищевых продуктов в части промышленных биотехнологий
-	13 Производство текстильных изделий
-	14 Производство одежды
-	15 Производство кожи и изделий из кожи
-	16 Обработка древесины и производство изделий из дерева и пробки, кроме мебели, производство изделий из соломки и материалов для плетения
-	17 Производство бумаги и бумажных изделий
-	20 Производство химических веществ и химических продуктов
-	21 Производство лекарственных средств и материалов, применяемых в медицинских целях
-	22 Производство резиновых и пластмассовых изделий
-	23 Производство прочей неметаллической минеральной продукции
-	24 Производство металлургическое
-	25 Производство готовых металлических изделий, кроме машин и оборудования
-	26 Производство компьютеров, электронных и оптических изделий
-	27 Производство электрического оборудования
-	28 Производство машин и оборудования, не включенных в другие группировки
-	29 Производство автотранспортных средств, прицепов и полуприцепов
-	30 Производство прочих транспортных средств и оборудования
-	31 Производство мебели
-	32 Производство прочих готовых изделий
-	33 Ремонт и монтаж машин и оборудования</t>
  </si>
  <si>
    <t>Перечень отраслевых направлений, в рамках которых не осуществляется финансовая поддержка на реализацию инвестиционных проектов - Раздел C «Обрабатывающие производства» номер класса ОКПД: 
-	10 Производство пищевых продуктов (за исключением промышленных биотехнологий)
-	11 Производство напитков
-	12 Производство табачных изделий
-	18 Деятельность полиграфическая и копирование носителей
-	19 Производство кокса и нефтепродуктов
-	24.46 Производство ядерного топлива
-	Раздел B «Добыча полезных ископаемых»
-	Раздел D «Обеспечение электрической энергией, газом и паром; кондиционирование воздуха»
-	Раздел E «Водоснабжение; водоотведение, организация сбора и утилизации отходов, деятельность по ликвидации загрязнений».</t>
  </si>
  <si>
    <t>Перечень документов, представляемых в федеральный ФРП на разных этапах
рассмотрения заявки и для оформления финансирования проекта отражен на сайте www.frprf.ru</t>
  </si>
  <si>
    <t>Заявитель должен соответствовать следующим требованиям:
-являться юр/ лицом-коммерческой организацией или ИП, получение займов для которого не запрещено действующим законодательством или уставом;
-являться юр/лицом или ИП, осуществляющим деятельность в сфере промышленности на территории РФ, на континентальном шельфе РФ, в исключительной экономической зоне РФ;
-являться резидентом РФ;
-не являться дочерним хозяйственным обществом юр/лиц, созданных в соответствии с законодательством иностранных государств и имеющих местонахождение в низконалоговой юрисдикции за пределами территории РФ;
-бенефициарный владелец Заявителя не должен являться нерезидентом РФ, имеющим местонахождение (место жительства) в низконалоговой юрисдикции за пределами территории РФ;
-раскрыть структуру собственности, предоставить список аффилированных лиц и сведения о конечных бенефициарах на момент подачи заявки;
-не должно находиться в процессе реорганизации (за исключением реорганизации в форме преобразования, слияния или присоединения), ликвидации или банкротства на момент подачи заявки и/или получения займа.
Целевой объем продаж новой продукции должен составлять не менее 30% от суммы займа в год, начиная со 2 года серийного производства. 
Основанием для отказа в предоставлении  услуг является несоответствие Заявителя вышеуказанным требованиям.</t>
  </si>
  <si>
    <t>Заявитель должен соответствовать следующим требованиям:
-являться юр/лицом-коммерческой организацией или ИП, получение займов для которого не запрещено действующим законодательством или уставом;
-являться юр/лицом или ИП, осуществляющим деятельность в сфере промышленности на территории РФ, на континентальном шельфе РФ, в исключительной экономической зоне РФ;
-являться резидентом РФ;
-не являться дочерним хозяйственным обществом юр/лиц, созданных в соответствии с законодательством иностранных государств и имеющих местонахождение в низконалоговой юрисдикции за пределами территории РФ;
-бенефициарный владелец Заявителя не должен являться нерезидентом РФ, имеющим местонахождение (место жительства) в низконалоговой юрисдикции за пределами территории РФ;
-раскрыть структуру собственности, предоставить список аффилированных лиц и сведения о конечных бенефициарах на момент подачи заявки;
-не должно находиться в процессе реорганизации (за исключением реорганизации в форме преобразования, слияния или присоединения), ликвидации или банкротства на момент подачи заявки и/или получения займа.
Целевой объем продаж новой продукции должен составлять не менее 50% от суммы займа в год, начиная со 2 года серийного производства.
Основанием для отказа в предоставлении  услуг является несоответствие Заявителя вышеуказанным требованиям.</t>
  </si>
  <si>
    <t>до 100 млн руб.</t>
  </si>
  <si>
    <t>Софинансирование проекта со стороны заявителя, частных инвесторов или за счет банковских кредитов -  не менее 20% общего бюджета проекта</t>
  </si>
  <si>
    <t>Софинансирование проекта со стороны заявителя, частных инвесторов или банков - в объеме не менее 50% бюджета проекта, в том числе за счет собственных средств/средств акционера - не менее 15%</t>
  </si>
  <si>
    <t>(4722) 38-09-29</t>
  </si>
  <si>
    <t>Заявитель регистрируется на сайте федерального Фонда развития промышленности www.frprf.ru и размещает в Личном кабинете Заявителя документы в виде электронных копий, полный перечень которых отражен на данном сайте.</t>
  </si>
  <si>
    <t>308034, Белгородская область, город Белгород, 
улица Королева, 2а, корпус 3, 
офис 507</t>
  </si>
  <si>
    <t>308034, Белгородская область, город Белгород, 
улица Королева, 2а, корпус 3, 
1 этаж (Центр "Мой бизнес")</t>
  </si>
  <si>
    <t xml:space="preserve">Субъекты малого и среднего предпринимательства 
</t>
  </si>
  <si>
    <t>Доверенность на осуществление действий от имени заявителя, заверенная печатью заявителя и подписанная руководителем заявителя (для юридических лиц) или уполномоченным этим руководителем лицом</t>
  </si>
  <si>
    <t>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электронной и почтовой связи</t>
  </si>
  <si>
    <t>Специалист ЦПП осуществляет проверку предоставленного заявления и регистрирует его в Журнале обращений субъектов малого и среднего предпринимательства, который ведется в электронном виде</t>
  </si>
  <si>
    <t>Имеется возможность подачи заявления о предоставлении услуги в электронной форме</t>
  </si>
  <si>
    <t xml:space="preserve">Услуги по организации сертификации товаров, работ и услуг субъектов малого и среднего предпринимательства (в том числе международной), а также сертификация (при наличии соответствующей квалификации) субъектов малого и среднего предпринимательства по системе менеджмента качества в соответствии 
с международными стандартами
</t>
  </si>
  <si>
    <t>700 тыс. руб.</t>
  </si>
  <si>
    <t>Микрофинансирование</t>
  </si>
  <si>
    <t>Микрозайм</t>
  </si>
  <si>
    <t>СМСП, осуществляющие производство и (или) реализацию подакцизных товаров</t>
  </si>
  <si>
    <t>от 0 до 2000</t>
  </si>
  <si>
    <t>www.mb31.ru
fond-biznesa@mail.ru</t>
  </si>
  <si>
    <t>постоянно</t>
  </si>
  <si>
    <t>Некоммерческая организация, Фонд</t>
  </si>
  <si>
    <t>Свидетельство о внесении сведений о юридическом лице в государственный реестр микрофинансовых организаций, выданное Центральным Банком Российской Федерации 25.10.2011г.</t>
  </si>
  <si>
    <t>(4722) 38-09-29;
(4722) 52-71-43</t>
  </si>
  <si>
    <t>микрофинансирование</t>
  </si>
  <si>
    <t>Постановление Правительства Белгородской области №162-пп 
"О мерах государственной поддержки малого и среднего предпринимательства Белгородской области"</t>
  </si>
  <si>
    <t>Анализ  потенциала малых и средних предприятий, выявление  текущих потребностей и проблем предприятий, влияющих на их конкурентоспособность</t>
  </si>
  <si>
    <t>Консультационные услуги в области развития бизнеса, маркетинга, сбыта и закупок</t>
  </si>
  <si>
    <t>Оказание комплекса услуг, сервисов и мер поддержки субъектам малого и среднего предпринимательства в центрах «Мой бизнес»</t>
  </si>
  <si>
    <t>Постановление Правительства Белгородской области от 15.05.2017 № 162-пп "О мерах государственной поддержки малого и среднего предпринимательства Белгородской области"</t>
  </si>
  <si>
    <t>Субъект малого и среднего предпринимательства</t>
  </si>
  <si>
    <t>308034, Белгородская область, город Белгород, улица Королева, 2а, корпус 2, офис 424</t>
  </si>
  <si>
    <t>Областное государственное бюджетное учреждение "Белгородский региональный ресурсный инновационный центр" 
(ОГБУ "БРРИЦ")</t>
  </si>
  <si>
    <t>Юридическое лицо</t>
  </si>
  <si>
    <t>Региональный центр инжиниринга (РЦИ)</t>
  </si>
  <si>
    <t>Гоголь Евгений Анатольевич</t>
  </si>
  <si>
    <t>https://brric31.ru/</t>
  </si>
  <si>
    <t>При личном обращении в РЦИ.
Срок хранения невостребованных документов - 3 года.</t>
  </si>
  <si>
    <t>Имеется возможность подачи запроса о предоставлении услуги в электронной форме</t>
  </si>
  <si>
    <t>Проведение экспресс-оценки индекса технологической готовности</t>
  </si>
  <si>
    <t>Поддержка инноваций и промышленного производства</t>
  </si>
  <si>
    <t>Экспертиза</t>
  </si>
  <si>
    <t>Оценка  потенциала импортозамещения</t>
  </si>
  <si>
    <t>Содействие в получении маркетинговых услуг, услуг по позиционированию и продвижению новых видов продукции (товаров, услуг) на российском и международном рынках</t>
  </si>
  <si>
    <t>Составление бизнес-планов / ТЭО / инвестиционных меморандумов для инвестиционных проектов предприятий</t>
  </si>
  <si>
    <t>Финансовое консультирование</t>
  </si>
  <si>
    <t xml:space="preserve">Содействие в проведении работ по защите прав на результаты интеллектуальной деятельности и приравненные к ним средства индивидуализации юридических лиц, товаров, работ, услуг </t>
  </si>
  <si>
    <t>Консультационные услуги по организации сертификации, патентно-лицензионное сопровождение деятельности</t>
  </si>
  <si>
    <t>Не более 500 тыс. рублей на 1 предприятие на условии софинансирования со стороны МСП</t>
  </si>
  <si>
    <t xml:space="preserve">Содействие в проведении сертификации, декларировании, аттестации,  иные услуги </t>
  </si>
  <si>
    <t>Разработка программ модернизации/развития/технического перевооружения производства для предприятий</t>
  </si>
  <si>
    <t>Производственные работы</t>
  </si>
  <si>
    <t xml:space="preserve">Разработка технических решений (проектов, планов) в вопросах организации технического управления производством </t>
  </si>
  <si>
    <t xml:space="preserve">Научно-исследовательские и опытно-конструкторские работы  </t>
  </si>
  <si>
    <t xml:space="preserve">Разработка  технических решений (проектов, планов)   по внедрению цифровизации производственных процессов  </t>
  </si>
  <si>
    <t>02.08.2000</t>
  </si>
  <si>
    <t>«Создание и (или) развитие государственных микрофинансовых организаций»</t>
  </si>
  <si>
    <t>нет</t>
  </si>
  <si>
    <t>В соответствии с требованиями ст. 4 Федерального закона № 209-ФЗ</t>
  </si>
  <si>
    <t>не установлено</t>
  </si>
  <si>
    <t>Имущественная</t>
  </si>
  <si>
    <t>Субъекты МСП</t>
  </si>
  <si>
    <t>МСП</t>
  </si>
  <si>
    <t>до 5 дней</t>
  </si>
  <si>
    <t>Договор аренды</t>
  </si>
  <si>
    <t>Лично</t>
  </si>
  <si>
    <t>Оказывается на всей территории Белгородской области</t>
  </si>
  <si>
    <t>Орган власти, оказывающий поддержку / организация инфраструктуры поддержки субъектов малого и среднего предпринимательства</t>
  </si>
  <si>
    <t>Все, за исключением СМСП, осуществляющих производство и (или) реализацию подакцизных товаров</t>
  </si>
  <si>
    <t>Микропредприятие / малое предприятие / среднее предприятие</t>
  </si>
  <si>
    <t>Региональный фонд развития промышленности</t>
  </si>
  <si>
    <t>"Комплектующие изделия"</t>
  </si>
  <si>
    <t xml:space="preserve">Закон Белгородской области 
от 30 июня 2016 года № 87 
«О промышленной политике 
в Белгородской области»; Постановление Правительства Белгородской области от 06.02.2017 г. № 36-пп «О наделении 
МКК БОФПМСП полномочиями государственного фонда развития промышленности Белгородской области»;
Порядок предоставления финансовой поддержки по программе «Проекты развития», утвержденный Протоколом Наблюдательного совета МКК БОФПМСП от 16.08.2018 г. № 233/1
</t>
  </si>
  <si>
    <t xml:space="preserve">Закон Белгородской области 
от 30 июня 2016 года № 87 
«О промышленной политике 
в Белгородской области»; 
Постановление Правительства Белгородской области от 06.02.2017 г. № 36-пп «О наделении 
МКК БОФПМСП полномочиями государственного фонда развития промышленности Белгородской области»
</t>
  </si>
  <si>
    <t>Договор займа</t>
  </si>
  <si>
    <t>Фонд развития промышленности, ФРП, 
Финансовые  услуги</t>
  </si>
  <si>
    <t>"Проекты развития"</t>
  </si>
  <si>
    <t xml:space="preserve">Закон Белгородской области 
от 30 июня 2016 года № 87 
«О промышленной политике 
в Белгородской области»; Постановление Правительства Белгородской области от 06.02.2017 г. № 36-пп «О наделении 
МКК БОФПМСП полномочиями государственного фонда развития промышленности Белгородской области»
</t>
  </si>
  <si>
    <t>Фонд развития промышленности, ФРП,
Финансовые  услуги</t>
  </si>
  <si>
    <t>Центр поддержки предпринимательства</t>
  </si>
  <si>
    <t xml:space="preserve">При предоставлении образовательной услуги предоставляется сертификат или удостоверение 
</t>
  </si>
  <si>
    <t xml:space="preserve">Лично, после завершения образовательного мероприятия 
</t>
  </si>
  <si>
    <t>Региональный фонд развития промышленности (РФРП)</t>
  </si>
  <si>
    <t>Имеется</t>
  </si>
  <si>
    <t>Трехсторонний договор, 
трехсторонний Акт выполненных работ, сертификат или иной документ</t>
  </si>
  <si>
    <t>Трехсторонний договор, трехсторонний Акт выполненных работ</t>
  </si>
  <si>
    <t>Региональный центр инжиниринга</t>
  </si>
  <si>
    <t>Все виды деятельности</t>
  </si>
  <si>
    <t>Образовательные услуги</t>
  </si>
  <si>
    <t>Образовательная поддержка</t>
  </si>
  <si>
    <t xml:space="preserve">Образовательные услуги включают в себя:
- организация и проведение программ обучения для субъектов малого и среднего предпринимательства, физических лиц, заинтересованных в начале осуществления предпринимательской деятельности, а также самозанятых граждан (семинары, тренинги, мастер-классы, вебинары, и иные мероприятия);
- организация проведения программ и проектов, направленных на вовлечение в предпринимательскую деятельность категории молодежи в возрасте 14-17 лет.
</t>
  </si>
  <si>
    <t>Предоставление образовательных услуг осуществляется на основании заявления и карточки получателя услуг (для субъектов малого и среднего предпринимательства и самозанятых граждан), направленных получателями услуг в адрес организации, имеющей лицензию на осуществление образовательной деятельности и (или) аккредитованной Минэкономразвития России, отобранной ФОНДОМ МКК БОФПМСП.</t>
  </si>
  <si>
    <t>Запрос на получение услуги заявитель может подать любым из следующих способов:
- при личном обращении в центр «Мой бизнес»;
- с использованием средств телефонной, электронной связи;
- через сайт центра «Мой бизнес» посредством информационно-телекоммуникационной сети «Интернет».</t>
  </si>
  <si>
    <t>Микрокредитная компания Белгородский областной фонд поддержки малого и среднего предпринимательства 
(ФОНД МКК БОФПМСП)</t>
  </si>
  <si>
    <t>orp@mb31.ru</t>
  </si>
  <si>
    <t>Факт предоставления Исполнителем образовательных услуг подтверждается актом выполненных работ (оказанных услуг) с приложением документов, утвержденных Договором.
Результатом предоставления образовательных услуг является участие физических лиц, заинтересованных в начале осуществления предпринимательской деятельности, субъектов малого и среднего предпринимательства, самозанятых граждан, молодежи в возрасте 14-17 лет в образовательных мероприятиях с получением документа, подтверждающего прохождение обучения (сертификата или удостоверения).</t>
  </si>
  <si>
    <t>Центр поддержки предпринимательства, ЦПП,
образовательные услуги</t>
  </si>
  <si>
    <t>Физические лица, заинтересованные в начале осуществления предпринимательской деятельности, субъекты малого и среднего предпринимательства, 
самозанятые граждане, молодежь в возрасте                14-17 лет</t>
  </si>
  <si>
    <t xml:space="preserve">Заявление и карточка получателя услуг (для субъектов МСП и самозанятых граждан), направленные получателями услуг в адрес организации, имеющей лицензию на осуществление образовательной деятельности и (или) аккредитованной Минэкономразвития России, отобранной ФОНДОМ МКК БОФПМСП.
</t>
  </si>
  <si>
    <t>Предоставление образовательных услуг осуществляется ЦПП на бесплатной основе:
1.Физическим лицам, заинтересованным в начале осуществления предпринимательской деятельности на территории Белгородской области.
2. Субъектам малого и среднего предпринимательства:
- осуществляющим деятельность на территории Белгородской области;
- соответствующим критериям, установленным Федеральным законом от 24 июля 2007 года № 209-ФЗ «О развитии малого и среднего предпринимательства в Российской Федерации».
3. Самозанятым гражданам:
- осуществляющим деятельность на территории Белгородской области;
- соответствующим критериям, установленным Федеральным законом от 24 июля 2007 года № 209-ФЗ «О развитии малого и среднего предпринимательства в Российской Федерации»;
4. Молодежи в возрасте 14-17 лет.</t>
  </si>
  <si>
    <t>308034, Белгородская область, г. Белгород, ул. Королева, 
д. 2а, корпус 3, 1 этаж, Центр "Мой Бизнес"</t>
  </si>
  <si>
    <t>Пункт 2.Положения о реализации мероприятий «Оказание комплекса услуг, сервисов и мер поддержки субъектам малого и среднего предпринимательства в центрах «Мой бизнес», «Мой бизнес» самозанятые» и «Мой бизнес» вовлечение», утвержденного Постановлением Правительства Белгородской области от 15.05.2017 № 162-пп "О мерах государственной поддержки малого и среднего предпринимательства Белгородской области"</t>
  </si>
  <si>
    <t>308034, Белгородская область,                   г. Белгород, ул. Королева, д. 2а, корпус 3, офис 507</t>
  </si>
  <si>
    <t>Предоставление образовательных услуг осуществляется на основании заявления и карточки получателя услуг (для субъектов малого и среднего предпринимательства и самозанятых граждан), направленных получателями услуг в адрес организации, имеющей лицензию на осуществление образовательной деятельности и (или) аккредитованной Минэкономразвития России, отобранной ФОНДОМ МКК БОФПМСП.
Запрос на получение услуги заявитель может подать любым из следующих способов:
- при личном обращении в центр «Мой бизнес»;
- с использованием средств телефонной, электронной связи;
- через сайт центра «Мой бизнес» посредством информационно-телекоммуникационной сети «Интернет».
Потенциальных участников информируют о проведении образовательных мероприятий ЦПП во взаимодействии с администрациями муниципальных районов (городских округов) области, районными центрами занятости, организациями, имеющими лицензию на осуществление образовательной деятельности и (или) аккредитованной МЭР.</t>
  </si>
  <si>
    <t>Образовательные услуги предоставляются организацией, имеющей лицензию на осуществление образовательной деятельности и (или) аккредитованной Минэкономразвития России, отобранной ФОНДОМ МКК БОФПМСП
Образовательные услуги предоставляются согласно плану работы  ЦПП Белгородской области, утверждаемому на каждый финансовый год.
Этапы предоставления образовательных услуг:
1. Определение Исполнителей осуществляется ФОНДОМ МКК БОФПМСП путем запроса коммерческих предложений, при котором информация о предоставлении образовательных услуг сообщается неограниченному кругу лиц путем размещения на официальном информационном сайте ФОНДА МКК БОФПМСП (www.mb31.ru) извещения о проведении запроса коммерческих предложений.
2. Прием коммерческих предложений от Исполнителей осуществляется ФОНДОМ МКК БОФПМСП в течение 5 (пяти) рабочих дней со дня размещения извещения о проведении запроса коммерческих предложений.
3. Решение об определении Исполнителей на основании полученных коммерческих предложений, принимается высшим органом управления ФОНДА МКК БОФПМСП и оформляется протоколом его заседания в срок не более 20 (двадцати) рабочих дней со дня окончания срока приема коммерческих предложений.
4. Договор на оказание образовательных услуг заключается между ФОНДОМ МКК БОФПМСП и Исполнителем, направившим коммерческие предложения, которые соответствуют установленным ФОНДОМ МКК БОФПМСП требованиям к предоставлению образовательных услуг по наименьшей стоимости.
5. Договор на оказание образовательных услуг заключается в течение 5 (пяти) рабочих дней со дня подписания протокола заседания высшего органа управления ФОНДА МКК БОФПМСП.
6. Договор на оказание образовательных услуг должен содержать обязательство Исполнителя об отказе в предоставлении услуги субъекту малого и среднего предпринимательства в случае, если они состоят в одной группе лиц, определенных в соответствии с Федеральным законом от 26 июля 2006 года                                                                      № 135-ФЗ  «О защите конкуренции».</t>
  </si>
  <si>
    <t>Консультационные услуги по организации сертификации для субъектов малого и среднего предпринимательства</t>
  </si>
  <si>
    <t>Услуга предоставляется на условиях софинансирования. Расходы МКК БОФПМС составляют не более 80% затрат на оказание услуги,субьекта МСП   не более 20%</t>
  </si>
  <si>
    <t>Заявление о предоставлении услуг; 
Информация о предприятии (карточка предприятия) по установленной форме,Обязательство об оплате на условиях софинансирования</t>
  </si>
  <si>
    <t>Центр поддержки предпринимательства, 
сертификация</t>
  </si>
  <si>
    <t>Консультационные услуги по организации проведения информационной кампании для субъектов малого и среднего предпринимательства, а также самозанятым гражданам</t>
  </si>
  <si>
    <t xml:space="preserve">Субъекты малого и среднего предпринимательства, а также самозанятые граждане
</t>
  </si>
  <si>
    <t>Юридические лица и индивидуальные предприниматели, а также самозанятые граждане</t>
  </si>
  <si>
    <t>Микропредприятие / малое предприятие / среднее предприятие /самозанятые</t>
  </si>
  <si>
    <t>Услуга предоставляется на условиях софинансирования. Расходы МКК БОФПМС составляют не более 80% затрат на оказание услуги,субьекта МСП  и самозанятых граждан не более 20%</t>
  </si>
  <si>
    <t>www.mb31.ru
orp@mb31.ru</t>
  </si>
  <si>
    <t>Микрокредитная компания Белгородский областной фонд поддержки малого и среднего предпринимательства 
(Фонд МКК БОФПМСП)</t>
  </si>
  <si>
    <t xml:space="preserve"> Комплектующие изделия с РФРП - льготные  займы  на  созданиеи/или модернизацию производства комплектующих изделий. 
Основные условия: 
 Ставка:  
1% первые 3 года 
3% на оставшийся срок 
Общий бюджет проекта от 25,0 млн рублей 
Сумма: 20-100 млн руб. 
Срок: не более 5 лет 
Софинансирование:  не менее 20% от бюджета проекта, в т.ч. за счет собственных средств, средств частных инвесторов, банков. 
 </t>
  </si>
  <si>
    <t xml:space="preserve">Проекты развития с РФРП - льготные займы на создание новых или модернизацию действующих производств. 
Основные условия: 
Ставка:  3% годовых (базовая ставка), 1% годовых при покупке российского оборудования на сумму не менее 50% от суммы займа и 1% в первые 3 года при банковской гарантии, а также гарантии ВЭБ.РФ, Корпорации МСП или РГО. 
Общий бюджет проекта от 40,0 млн рублей 
Сумма: 20-100 млн руб. 
Срок: не более 5 лет 
Софинансирование:  не менее 50% от бюджета проекта, в т.ч. за счет собственных средств, средств акционеров не менее 15 % суммы займа. 
 </t>
  </si>
  <si>
    <t>Перечисление на расчетный счет для СМСП и счет самозанятых граждан</t>
  </si>
  <si>
    <t xml:space="preserve">Субъекты МСП, организации инфраструктуры поддержки субъектов МСП и самозанятые граждане
</t>
  </si>
  <si>
    <t>Юридические лица, индивидуальные предприниматели и физические лица, не являющиеся индивидуальными предпринимателями и применяющие специальный налоговый режим "Налог на профессиональный доход"</t>
  </si>
  <si>
    <t>Микропредприятие / малое предприятие / среднее предприятие / самозанятые граждане</t>
  </si>
  <si>
    <t>для СМСП - 
до 5 млн рублей;
для самозанятых - 
до 500 тыс. рублей.</t>
  </si>
  <si>
    <t>1. Анкета Заемщика (шаблон);
2. Бизнес-план;
3. Копии учредительных и регистрационных документов;
4. Копии паспорта, СНИЛС, ИНН для директора, главного  бухгалтера и ИП;
5. Справка ИФНС о состоянии расчетов по налогам, сборам, пеням, штрафам, процентам организации (оригинал);
6. Справка из банка о наличии расчетных счетов и об оборотах денежных средств на расчетном счете по месяцам за последние пол года (оригинал);
7. Справка из банка об отсутствии не исполненных в срок распоряжений (оригинал);
8. Кредитная история  за последние 180 дней (при наличии действующих кредитов в других кредитных учреждениях);
9. Копии бухгалтерской и налоговой отчетности за последний календарный год и на последнюю отчетную дату;
10. Копии документов, подтверждающие наличие производственных/торговых площадей;
11. Прочие документы, имеющие отношение к бизнесу (действующие договоры, договоры о намерениях на текущую дату, проектно-сметная документация, лицензии, сертификаты, патенты;
12. Решение учредителей о привлечении заемных средств (для юр. лиц);
13. Документы по обеспечению (поручительство, залог);
14. Справка о постановке на учет по форме по КНД 1122035 (для самозанятых);
15. Справка о состоянии расчетов (доходов) по налогу на профессиональный налог по форме по КНД 1122036 (для самозанятых).</t>
  </si>
  <si>
    <t>Консультирование об услугах РЦИ по результатам проведения расширенной оценки (скоринга) количественных и качественных показателей деятельности субъекта малого и среднего предпринимательства</t>
  </si>
  <si>
    <t>Услуга оказывается специалистом РЦИ</t>
  </si>
  <si>
    <t xml:space="preserve">Деятельность в сфере производства товаров (работ, услуг) в соответствии с Общероссийским классификатором видов экономической деятельности (ОК 029-2014 (КДЕС Ред. 2)), принятым приказом Госстандарта от 31 января 2014 года № 14-ст </t>
  </si>
  <si>
    <t>Услуги предоставляются субъектам малого и среднего предпринимательства:
- осуществляющим деятельность на территории Белгородской области;
- соответствующим критериям, установленным Федеральным законом от 24 июля 2007 года № 209-ФЗ «О развитии малого и среднего предпринимательства в Российской Федерации»;
- осуществляющим деятельность в сфере производства товаров (работ, услуг) в соответствии с Общероссийским классификатором видов экономической деятельности (ОК 029-2014 (КДЕС Ред. 2)), принятым приказом Госстандарта от 31 января 2014 года № 14-ст.</t>
  </si>
  <si>
    <t>Бесплатно</t>
  </si>
  <si>
    <t>https://www.mb31.ru/
brric@inbox.ru</t>
  </si>
  <si>
    <t>Не более 30 (тридцати) рабочих дней со дня получения заявки</t>
  </si>
  <si>
    <t>Пункт 2.4. Положения о реализации мероприятий «Оказание комплекса услуг, сервисов и мер поддержки субъектам малого и среднего предпринимательства в центрах «Мой бизнес», «Мой бизнес» самозанятые" и «Мой бизнес» вовлечение», утвержденного Постановлением Правительства Белгородской области от 15.05.2017 № 162-пп "О мерах государственной поддержки малого и среднего предпринимательства Белгородской области"</t>
  </si>
  <si>
    <t>Лошакова Елена Васильевна</t>
  </si>
  <si>
    <t>(4722) 52-58-07</t>
  </si>
  <si>
    <t>brric@inbox.ru</t>
  </si>
  <si>
    <t>Заключение
по результатам проведения расширенной оценки (скоринга) количественных и качественных показателей деятельности 
субъекта малого и среднего предпринимательства</t>
  </si>
  <si>
    <t>Проведение расширенной оценки (скоринга) количественных и качественных показателей деятельности субъекта малого и среднего предпринимательства осуществляется на цифровой платформе МСП: https://lkmsp.smbn.ru/.</t>
  </si>
  <si>
    <t>ОГБУ "БРРИЦ" предоставляет субъекту малого и среднего предпринимательства Заключение по результатам проведения расширенной оценки (скоринга) количественных и качественных показателей деятельности субъекта малого и среднего предпринимательства.</t>
  </si>
  <si>
    <t>Мой бизнес
Услуги регионального центра инжиниринга</t>
  </si>
  <si>
    <t>С привлечением квалифицированных специалистов (экспертов)</t>
  </si>
  <si>
    <t>Документ согласно договора на оказание услуг.</t>
  </si>
  <si>
    <t>Субъект малого и среднего предпринимательства принимает услуги в порядке, предусмотренном договором на оказание услуг.
Окончание предоставления услуги оформляется Актом сдачи-приемки.</t>
  </si>
  <si>
    <t>Перечень отраслевых направлений в соответствии с Общероссийским классификатором продукции по видам экономической деятельности ОК 034-2014 (КПЕК 2008), в рамках которых возможно получение финансовой поддержки РФРП и ФРПРФ на реализацию инвестиционных проектов – Раздел C «Обрабатывающие производства», номер класса ОКВЭД, код: 
- 10 Производство пищевых продуктов;
- 13 Производство текстильных изделий;
- 14 Производство одежды;
- 15 Производство кожи и изделий из кожи;
- 16 Обработка древесины и производство изделий из дерева и пробки, кроме мебели, производство изделий из соломки и материалов для плетения;
- 17 Производство бумаги и бумажных изделий;
- 20 Производство химических веществ и химических продуктов;
- 21 Производство лекарственных средств и материалов, применяемых 
в медицинских целях;
- 22 Производство резиновых и пластмассовых изделий;
- 23 Производство прочей неметаллической минеральной продукции;
- 24 Производство металлургическое;
- 25 Производство готовых металлических изделий, кроме машин и оборудования;
- 26 Производство компьютеров, электронных и оптических изделий;
- 27 Производство электрического оборудования;
- 28 Производство машин и оборудования, не включенных в другие группировки;
- 29 Производство автотранспортных средств, прицепов и полуприцепов;
- 30 Производство прочих транспортных средств и оборудования;
- 31 Производство мебели;
- 32 Производство прочих готовых изделий;
- 33 Ремонт и монтаж машин и оборудования.-</t>
  </si>
  <si>
    <t>Перечень отраслевых направлений в соответствии с Общероссийским классификатором продукции по видам экономической деятельности ОК 034-2014 (КПЕК 2008), в рамках которых возможно получение финансовой поддержки РФРП и ФРПРФ на реализацию инвестиционных проектов – Раздел C «Обрабатывающие производства», номер класса ОКВЭД, код: 
- 10 Производство пищевых продуктов;
- 13 Производство текстильных изделий;
- 14 Производство одежды;
- 15 Производство кожи и изделий из кожи;
- 16 Обработка древесины и производство изделий из дерева и пробки, кроме мебели, производство изделий из соломки и материалов для плетения;
- 17 Производство бумаги и бумажных изделий;
- 20 Производство химических веществ и химических продуктов;
- 21 Производство лекарственных средств и материалов, применяемых 
в медицинских целях;
- 22 Производство резиновых и пластмассовых изделий;
- 23 Производство прочей неметаллической минеральной продукции;
- 24 Производство металлургическое;
- 25 Производство готовых металлических изделий, кроме машин и оборудования;
- 26 Производство компьютеров, электронных и оптических изделий;
- 27 Производство электрического оборудования;
- 28 Производство машин и оборудования, не включенных в другие группировки;
- 29 Производство автотранспортных средств, прицепов и полуприцепов;
- 30 Производство прочих транспортных средств и оборудования;
- 31 Производство мебели;
- 32 Производство прочих готовых изделий;
- 33 Ремонт и монтаж машин и оборудования.</t>
  </si>
  <si>
    <t>Совместные займы федерального ФРП и РФРП Белгородской области по программе "Повышение производительности труда"</t>
  </si>
  <si>
    <t>Предоставление льготных займов  на реализацию проектов, направленных на повышение производительности труда на промышленных предприятиях, расположенных на территории Белгородской области -участниках национального проекта "Производительность труда и поддержка занятости".</t>
  </si>
  <si>
    <t>"Повышение производительности труда"</t>
  </si>
  <si>
    <t>Перечень отраслевых направлений, в рамках которых не осуществляется финансовая поддержка на реализацию инвестиционных проектов – Раздел C «Обрабатывающие производства» номер класса ОКВЭД: 
- 11 Производство напитков;
- 12 Производство табачных изделий;
- 18 Деятельность полиграфическая и копирование носителей;
- 19 Производство кокса и нефтепродуктов;
- 24.46 Производство ядерного топлива;
- Раздел B «Добыча полезных ископаемых»;
- Раздел D «Обеспечение электрической энергией, газом и паром; кондиционирование воздуха»;
- Раздел E «Водоснабжение; водоотведение, организация сбора и утилизации отходов, деятельность по ликвидации загрязнений».</t>
  </si>
  <si>
    <t xml:space="preserve">Требования к заявителю :
Лицо, претендующее на получение денежных средств (Заявитель), должно соответствовать следующим требованиям:
иметь Соглашение о сотрудничестве между субъектом Российской Федерации, ФЦК и Заявителем, либо соглашение о сотрудничестве между субъектом Российской Федерации, РЦК и Заявителем, либо соглашение о сотрудничестве между Заявителем и субъектом Российской Федерации (при необходимости – с привлечением третьей стороны), либо документ, подтверждающий включение Заявителя в Региональную программу, в соответствии с которым Заявителем приняты обязательства по повышению производительности труда не ниже, установленного Национальным проектом целевого показателя: не менее чем на 10%, 15% и 30% по результатам первого, второго и третьего годов соответственно участия предприятия в национальном проекте по сравнению с базовым значением, далее прирост не менее 5% по отношению к предыдущему году.;
получить в установленном порядке сертификат ФЦК или выполнить мероприятия по созданию (оптимизации) потока образца ключевого продукта по Соглашению с подтверждением подписанным Протоколом;
являться юридическим лицом - коммерческой организацией или индивидуальным предпринимателем, получение займов для которого не запрещено действующим законодательством или уставом Заявителя;
являться юридическим лицом или индивидуальным предпринимателем, осуществляющим деятельность в сфере промышленности на территории Российской Федерации, на континентальном шельфе Российской Федерации, в исключительной экономической зоне Российской Федерации;
являться резидентом Российской Федерации;
не иметь прямого преобладающего участия в своем уставном капитале (по отдельности или в совокупности)юридических лиц, созданных в соответствии с законодательством иностранных государств и имеющих местонахождение в низконалоговой юрисдикции за пределами территории Российской Федерации, а также такие иностранные лица не должны иметь возможность определять решения, принимаемые таким обществом в соответствии с заключенным между ними договором;
бенефициарный владелец Заявителя не должен являться нерезидентом Российской Федерации, имеющим местонахождение (место жительства) в низконалоговой юрисдикции за пределами территории Российской Федерации;
раскрыть состав участников (акционеров), предоставить список аффилированных лиц и сведения о конечных бенефициарах на момент подачи заявки; не должно находиться в процессе реорганизации (за исключением реорганизации в форме преобразования, слияния или присоединения), ликвидации или банкротства на момент подачи заявки и (или) получения займа;
не иметь преобладающего участия в своем уставном капитале паевого инвестиционного фонда, создаваемого без образования юридического лица.
</t>
  </si>
  <si>
    <t>софинансирование со стороны заявителя, частных инвесторов или банков – не менее 20% бюджета проекта.</t>
  </si>
  <si>
    <t xml:space="preserve">В рамках программы предоставляется льготное заемное софинансирование на реализацию проектов, направленных на повышение производительности труда на промышленных предприятиях расположенных на территории Белгородской области - участниках национального проекта "Производительность труда и поддержка занятости"
Основные условия:
сумма займа – от 20 до 100 млн руб.;
срок займа – не более 5 лет;
стоимость займа – 1% годовых;
общий бюджет проекта – не менее 25 млн руб.;
софинансирование со стороны заявителя, частных инвесторов или банков – не менее 20% бюджета проекта.
 </t>
  </si>
  <si>
    <t>Совместные займы ФРП и РФРП Белгородской области по программе "Проекты лесной промышленности"</t>
  </si>
  <si>
    <t>Предоставление льготных займов   на финансирование проектов модернизации производственных мощностей для обработки древесины путем приобретения технологического оборудования</t>
  </si>
  <si>
    <t xml:space="preserve"> "Проекты лесной промышленности"</t>
  </si>
  <si>
    <t>Субъекты малого и среднего предпринимательства, осуществляющие деятельность в сфере промышленности</t>
  </si>
  <si>
    <t>ведение деятельности по ОКВЭД 16</t>
  </si>
  <si>
    <t>Требования к заявителю :
Лицо, претендующее на получение денежных средств (Заявитель), должно соответствовать следующим требованиям:
осуществлять деятельность, относящуюся к сфере обработки древесины в соответствии с кодом 16 "Обработка древесины и производство изделий из дерева и пробки, кроме мебели, производство изделий из соломки и материалов для плетения" ОКВЭД2;
являться индивидуальным предпринимателем или юридическим лицом - коммерческой организацией, получение займов для которого не запрещено действующим законодательством или уставом Заявителя;
являться индивидуальным предпринимателем или юридическим лицом, осуществляющим деятельность в сфере промышленности на территории Российской Федерации, на континентальном шельфе Российской Федерации, в исключительной экономической зоне Российской Федерации;
являться резидентом Российской Федерации;
являться субъектом малого и среднего предпринимательства;
не иметь прямого преобладающего участия в своем уставном капитале (по отдельности или в совокупности) юридических лиц, созданных в соответствии с законодательством иностранных государств и имеющих местонахождение в низконалоговой юрисдикции за пределами территории Российской Федерации, а также такие иностранные лица не должны иметь возможность определять решения, принимаемые таким обществом в соответствии с заключенным между ними договором;
бенефициарный владелец Заявителя не должен являться нерезидентом Российской Федерации, имеющим местонахождение (место жительства) в низконалоговой юрисдикции за пределами территории Российской Федерации;
раскрыть состав участников (акционеров), предоставить список аффилированных лиц и сведения о конечных бенефициарах на момент подачи заявки;
не должно находиться в процессе реорганизации (за исключением реорганизации в форме преобразования, слияния или присоединения), ликвидации или банкротства на момент подачи заявки и (или) получения займа;
не иметь преобладающего участия в своем уставном капитале паевого инвестиционного фонда, создаваемого без образования юридического лица.</t>
  </si>
  <si>
    <t>Софинансирование со стороны заявителя, частных инвесторов или банков не менее 20 % бюджета проекта.</t>
  </si>
  <si>
    <t xml:space="preserve">
В рамках программы «Проекты лесной промышленности» льготные займы предоставляются на финансирование проектов модернизации производственных мощностей для обработки древесины путем приобретения технологического оборудования. 
В рамках данной программы федеральный и региональные фонды предоставляют совместные займы под 1% и 3% годовых в соотношении 70% (федеральные средства) на 30% (средства регионов).
Основные условия:
срок займа – не более 3 лет;
общий бюджет проекта - не менее 25 млн рублей;
сумма займа – от 20 до 100 млн рублей;
процентная ставка: 3% базовая ставка. Ставка может быть снижена на 2% при предоставлении при банковской гарантии или гарантии Корпорации МСП или при покупке российского оборудования на сумму не менее 50% от суммы займа;
целевой объем продаж продукции проекта - не менее 50% от суммы займа в год, начиная со 2 года промышленной эксплуатации оборудования.</t>
  </si>
  <si>
    <t xml:space="preserve">Закон Белгородской области 
от 30 июня 2016 года № 87 
«О промышленной политике 
в Белгородской области»; Постановление Правительства Белгородской области от 06.02.2017 г. № 36-пп «О наделении 
МКК БОФПМСП полномочиями государственного фонда развития промышленности Белгородской области»;
Порядок
предоставления финансовой поддержки 
субъектам деятельности в сфере промышленности 
по программе «Повышение производительности труда» на условиях софинансирования с ФГАУ «Российский фонд технологического развития»
</t>
  </si>
  <si>
    <t xml:space="preserve">Закон Белгородской области 
от 30 июня 2016 года № 87 
«О промышленной политике 
в Белгородской области»; Постановление Правительства Белгородской области от 06.02.2017 г. № 36-пп «О наделении 
МКК БОФПМСП полномочиями государственного фонда развития промышленности Белгородской области»;
Порядок и условия 
отбора Микрокредитной компанией 
Белгородский областной фонд поддержки малого и 
среднего предпринимательства проектов для финансирования 
по программе «Проекты лесной промышленности» совместно
с ФГАУ «Российский фонд технологического развития»
</t>
  </si>
  <si>
    <t xml:space="preserve">Предоставление образовательных услуг осуществляется на основании заявления и карточки получателя услуг (для субъектов малого и среднего предпринимательства и самозанятых граждан), направленных получателями услуг в адрес Исполнителя.
Основанием для отказа в предоставлении образовательных услуг является несоответствие получателей услуг требованиям.
Решение о предоставлении или об отказе в предоставлении услуги принимается Исполнителем в срок не более 1 (одного) рабочего дня со дня получения заявления путем формирования списков участников.
О принятом решении Исполнитель информирует получателей услуг 
в срок не более 1 (одного) рабочего дня со дня принятия решения.
После устранения причин, послуживших основанием для отказа 
в предоставлении услуг, получатель услуг вправе повторно обратиться 
за предоставлением услуг. 
</t>
  </si>
  <si>
    <t xml:space="preserve">- консультирование об услугах ЦПП по результатам проведения расширенной оценки (скоринга) количественных и качественных показателей деятельности субъекта малого и среднего предпринимательства; 
- консультационные услуги по вопросам начала ведения собственного дела для физических лиц, планирующих осуществление предпринимательской деятельности, а также самозанятых граждан;
- консультационные услуги по вопросам финансового планирования (бюджетирование, оптимизация налогообложения, бухгалтерские услуги, привлечение инвестиций и займов);
- консультационные услуги по вопросам маркетингового сопровождения деятельности и бизнес-планирования субъектов малого и среднего предпринимательства, а также самозанятых граждан, в том числе физических лиц, заинтересованных в начале осуществления предпринимательской деятельности (разработка маркетинговой стратегии и планов, в том числе бизнес-планов для физических лиц, заинтересованных в начале осуществления предпринимательской деятельности, рекламной кампании, разработка 
и продвижение средств индивидуализации субъекта малого и среднего предпринимательства, а также самозанятого гражданина, товара, работы, услуги и иного обозначения, предназначенного для идентификации субъекта малого и среднего предпринимательства, а также самозанятого гражданина, организация системы сбыта продукции (товаров, работ, услуг), популяризация продукции (товаров, работ, услуг); 
- консультационные услуги по вопросам правового обеспечения деятельности субъектов малого и среднего предпринимательства, а также самозанятых граждан (в том числе составление и экспертиза договоров, соглашений, учредительных документов, должностных регламентов 
и инструкций, обеспечение представительства в судах общей юрисдикции, арбитражном и третейском судах, составление направляемых в суд документов (исков, отзывов и иных процессуальных документов), обеспечение представления интересов субъекта малого и среднего предпринимательства, 
а также самозанятого гражданина в органах государственной власти и органах местного самоуправления при проведении мероприятий по контролю); 
- консультационные услуги по вопросам информационного сопровождения деятельности субъектов малого и среднего предпринимательства, а также самозанятых граждан; 
- предоставление информации о возможностях получения кредитных 
и иных финансовых ресурсов;
- иные консультационные услуги в целях содействия развитию деятельности субъектов малого и среднего предпринимательства, самозанятых граждан.
</t>
  </si>
  <si>
    <t>Консультационные услуги субъектам малого и среднего предпринимательства, физическим лицам, заинтересованным в начале осуществления предпринимательской деятельности, самозанятым гражданам предоставляются 
на основании устного обращения или заявления</t>
  </si>
  <si>
    <t>Субъекты малого и среднего предпринимательства, физические лица, заинтересованные в начале осуществления предпринимательской деятельности, самозанятые граждане</t>
  </si>
  <si>
    <t>Консультационные услуги предоставляются на бесплатной основе</t>
  </si>
  <si>
    <t xml:space="preserve">Предоставление консультационных услуг осуществляется на основании устного обращения, обращения, поданного в электронном виде, и (или) заявления.
</t>
  </si>
  <si>
    <t>Все поступившие запросы (обращения от субъектов малого и среднего предпринимательства, физических лиц, заинтересованных в начале осуществления предпринимательской деятельности, самозанятых граждан) специалист ЦПП регистрирует в Журнале обращений, который ведется в электронном виде.</t>
  </si>
  <si>
    <t>1 (один) рабочий день со дня принятия решения</t>
  </si>
  <si>
    <t xml:space="preserve">Решение о предоставлении или об отказе в предоставлении консультационных услуг принимается МКК БОФПМСП в срок не более 1 (одного) рабочего дня со дня получения устного обращения, обращения, поданного в электронном виде и (или) заявления.
О принятом решении МКК БОФПМСП информирует получателей консультационных услуг в срок не более 1 (одного) рабочего дня со дня принятия решения.
После устранения причин, послуживших основанием для отказа в предоставлении консультационных услуг, получатель консультационных услуг вправе повторно обратиться за предоставлением консультационных услуг.
</t>
  </si>
  <si>
    <t>Результатом предоставления консультационных услуг является получение физическим лицом, заинтересованным в начале осуществления предпринимательской деятельности, субъектом малого и среднего предпринимательства, самозанятым гражданином консультационную услугу.</t>
  </si>
  <si>
    <t xml:space="preserve">
Консультационная поддержка</t>
  </si>
  <si>
    <t>Дата начала приема заявления от субъектов малого и среднего предпринимательства, претендующих на получение услуг по сертификации, устанавливается МКК БОФПМСП.</t>
  </si>
  <si>
    <t>Дата окончания приема заявления от субъектов малого и среднего предпринимательства, претендующих на получение услуг по сертификации, устанавливается МКК БОФПМСП.</t>
  </si>
  <si>
    <t xml:space="preserve">  orp@mb31.ru</t>
  </si>
  <si>
    <t xml:space="preserve">
Услуги по сертификации предоставляются на условиях софинансирования. При этом расходы МКК БОФПМСП составляют не более 80% затрат на оказание услуги по сертификации и не могут превышать предельного значения, предусмотренного направлениями расходования субсидии федерального бюджета  и бюджета Белгородской области на финансирование Центра «Мой Бизнес» на одного получателя услуги по сертификации.
Услуги по сертификации предоставляются субъектам малого и среднего предпринимательства на основании заявления с приложением карточки получателя услуг и обязательства , направленных получателями услуг по сертификации в адрес МКК БОФПМСП. 
Основанием для отказа в предоставлении услуг по сертификации является:
- несоответствие субъекта малого и среднего предпринимательства требованиям, установленных 209-ФЗ от 24 июля 2007 года;
- превышение количества заявившихся субъектов малого и среднего предпринимательства максимально допустимого количества субъектов малого и среднего предпринимательства, которым могут предоставляться услуги, исходя из предельного значения направлений расходования субсидии федерального бюджета  и бюджета Белгородской области на финансирование Центра «Мой Бизнес», утвержденного на соответствующий календарный год на соответствующую услугу. При этом в первую очередь подлежат удовлетворению заявления, поступившие ранее других.
Предоставление услуг по сертификации осуществляется организацией, осуществляющей деятельность по сертификации товаров, работ и услуг субъектов малого и среднего предпринимательства, а также сертификации субъектов малого и среднего предпринимательства по системе менеджмента качества в соответствии с международными стандартами.
</t>
  </si>
  <si>
    <t>Дата начала приема заявления от субъектов малого и среднего предпринимательства и самозанятых граждан, претендующих на получение услуг по популяризации, устанавливается МКК БОФПМСП.</t>
  </si>
  <si>
    <t>Дата окончания приема заявления от субъектов малого и среднего предпринимательства и самозанятых граждан, претендующих на получение услуг по популяризации, устанавливается МКК БОФПМСП.</t>
  </si>
  <si>
    <t>ООО "УК "Дом предпринимателя"</t>
  </si>
  <si>
    <t>г. Белгород</t>
  </si>
  <si>
    <t>Предоставление в аренду помещений</t>
  </si>
  <si>
    <t xml:space="preserve">Договор доверительного управления </t>
  </si>
  <si>
    <t>Юридические лица, ИП, самозанятые</t>
  </si>
  <si>
    <t>Согласно 209-ФЗ от 24 июля 2007 года</t>
  </si>
  <si>
    <t>Заявление, уставные документы организации, справка НПД для самозанятых</t>
  </si>
  <si>
    <t>308034, г. Белгород, ул. Королева, д. 2а, корпус 3, 
оф. 505Б</t>
  </si>
  <si>
    <t>Общество с ограниченной ответственностью "Управляющая компания "Дом предпринимателя"</t>
  </si>
  <si>
    <t>Общество с ограниченной ответственностью</t>
  </si>
  <si>
    <t>Распоряжение правительства Белгородской области от 05.06.2017 г. № 257-рп "О предоставление в доверительное управление государственное имущество Белгородской области"</t>
  </si>
  <si>
    <t>Заикина Елена Константиновна</t>
  </si>
  <si>
    <t>(4722) 72-12-09</t>
  </si>
  <si>
    <t>zaikina.ek@mb31.ru</t>
  </si>
  <si>
    <t>1. Заявление на предоставление помещений в аренду; 2.Рассмотрение Заявление и предложение помещений по запросу заявителя; 3. Заключение договора аренды, предоставление документов: заверенные копии учредительных документов субъекта МСП</t>
  </si>
  <si>
    <t>Аренда, центр "Мой бизнес"</t>
  </si>
  <si>
    <t>от 188 до 1 500 руб./кв.м.</t>
  </si>
  <si>
    <t>Ишкова Елена Николаевна</t>
  </si>
  <si>
    <t>(4722) 72-04-39 (доб. 253)</t>
  </si>
  <si>
    <t>Гурова Яна Александровна</t>
  </si>
  <si>
    <t>Услуги по вовлечению в предпринимательскую деятельность</t>
  </si>
  <si>
    <t xml:space="preserve">Услуги по вовлечению 
в предпринимательскую деятельность предоставляются ЦПП, в том числе 
с привлечением организаций, осуществляющих деятельность 
по организации информационных, образовательных и иных мероприятий, направленных на вовлечение 
в предпринимательскую деятельность. </t>
  </si>
  <si>
    <t>Физические лица, планирующие осуществление предпринимательской деятельности</t>
  </si>
  <si>
    <t>Услуги по вовлечению в предпринимательскую деятельность предоставляются на бесплатной основе.</t>
  </si>
  <si>
    <t>Услуги по вовлечению 
в предпринимательскую деятельность предоставляются на бесплатной основе.</t>
  </si>
  <si>
    <t>Решение о предоставлении или об отказе в предоставлении услуги принимается ФОНДОМ МКК БОФПМСП или Исполнителем в течение 
1 (одного) рабочего дня 
с даты получения устного обращения, обращения, поданного 
в электронном виде, и (или) заявления.
О принятом решении Исполнитель информирует Заявителей в течение                   1 (одного) рабочего дня 
с даты принятия решения.</t>
  </si>
  <si>
    <t>(4722) 72-04-39 (доб. 251)</t>
  </si>
  <si>
    <t>(4722) 72-04-39 (доб. 256)</t>
  </si>
  <si>
    <t xml:space="preserve">Лично, после завершения мероприятия </t>
  </si>
  <si>
    <t>Услуги по вовлечению в предпринимательскую деятельность предоставляются ЦПП, в том числе 
с привлечением организаций, осуществляющих деятельность по организации информационных, образовательных и иных мероприятий, направленных на вовлечение в предпринимательскую деятельность.
Этапы предоставления услуг по вовлечению в предпринимательскую деятельность:
1. Определение Исполнителей осуществляется ФОНДОМ МКК БОФПМСП путем запроса коммерческих предложений, при котором информация о проведении мероприятий по вовлечению в предпринимательскую деятельность сообщается неограниченному кругу лиц путем размещения на официальном информационном сайте ФОНДА МКК БОФПМСП (mb31.ru) извещения о проведении запроса коммерческих предложений.
2. Прием коммерческих предложений от потенциальных Исполнителей осуществляется ФОНДОМ МКК БОФПМСП в течение 5 (пяти) рабочих дней с даты размещения извещения о проведении запроса коммерческих предложений.
3. Решение об определении Исполнителей на основании полученных коммерческих предложений принимается высшим органом управления ФОНДА МКК БОФПМСП и оформляется протоколом его заседания в течение 20 (двадцати) рабочих дней с даты окончания срока приема коммерческих предложений.
4. Договор на предоставление услуг по вовлечению в предпринимательскую деятельность (далее – Договор) заключается между ФОНДОМ МКК БОФПМСП и Исполнителем, направившим коммерческое предложение, которое соответствует установленным ФОНДОМ МКК БОФПМСП требованиям к мероприятию по наименьшей стоимости.
5. Договор заключается с Исполнителем в течение 5 (пяти) рабочих дней с даты принятия решения высшим органом управления ФОНДА МКК БОФПМСП.
6. Договор должен содержать обязательство Исполнителя об отказе в предоставлении услуги субъекту малого и среднего предпринимательства в случае, если он состоит в одной группе лиц, определенных в соответствии с Федеральным законом от 26 июля 2006 года № 135-ФЗ «О защите конкуренции».</t>
  </si>
  <si>
    <t>Центр поддержки предпринимательства,
услуги по вовлечению в предпринимательскую деятельность,
региональный проект "Новые возможности"</t>
  </si>
  <si>
    <t>Создание  и (или) развитие государственных микрофинансовых организаций; 
Предоставление микрокредитной компанией Белгородский областной фонд поддержки малого и среднего предпринимательства микрозаймов субъектам малого и среднего предпринимательства</t>
  </si>
  <si>
    <t>При личном обращении 
в центр «Мой бизнес» /
С использованием средств электронной и почтовой связи</t>
  </si>
  <si>
    <t xml:space="preserve">для СМСП и самозанятых граждан - до 7 рабочих дней;
в рамках неотложных мер - 
1 рабочий день. </t>
  </si>
  <si>
    <t xml:space="preserve">СМСП и самозанятые гражданине обращаются в ФОНД МКК БОФПМСП лично, по телефону за получением консультации по получению микрозайма. СМСП и самозанятые гражданине собирают необходимые документы. Сотрудники ФОНДА МКК БОФПМСП проводят анализ представленных документов, в том числе осуществляют выезд на место предпринимательской деятельности. Решение о предоставлении микрозайма принимается высшим органом управления - Наблюдательным советом. Результат принятого решения доводится до СМСП и самозанятых граждан. С СМСП и самозянятыми гражданами, по заявкам которых принято положительное решение заключается договор о предоставлении микрозайма (с приложением графика платежей, договоров залога и поручительства). Средства микрозайма перечисляются на расчетный счет СМСП и счет самозанятых граждан. СМСП и самозанятый обязан использовать средства микрозайма по целевому назначению и в течение 90 календарных дней с момента перечисления средств микрозайма на расчетный счет, предоставить документы, подтверждающие целевое использование. В случае неиспользования средств микрозайма в вышеуказанный срок, по заявлению возможно продлить срок на 90 календарных дней. </t>
  </si>
  <si>
    <t>"Реализация дополнительных мероприятий по финансовому обеспечению деятельности (докапитализации) региональных фондов развития промышленности"</t>
  </si>
  <si>
    <t>Предприятия промышленности</t>
  </si>
  <si>
    <t>Юридические лица</t>
  </si>
  <si>
    <t>Микропредприятие / малое предприятие / среднее предприятие / крупное предприятие</t>
  </si>
  <si>
    <t xml:space="preserve">
(4722) 52-71-43</t>
  </si>
  <si>
    <t>Сертификат ISO 9001:2015  
№ РОСС RU.31507.04ИЕЦ002112 
от 25.12.2021 
(срок действия до 25.12.2024)</t>
  </si>
  <si>
    <t>Иванцова 
Юлия Александровна</t>
  </si>
  <si>
    <t>Попкова 
Светлана Ефимовна</t>
  </si>
  <si>
    <t>7 (4722) 72-04-39 
(доб. 255)</t>
  </si>
  <si>
    <t>Количество заявок на предоставление услуги / меры поддержки, поданных в электронной форме, 
за 2019 - 2023 годы</t>
  </si>
  <si>
    <t>Общее количество фактов оказания услуги 
за 2019 - 2023 годы</t>
  </si>
  <si>
    <t>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телефонной, электронной и почтовой связи/ Цифровая платформа МСП.</t>
  </si>
  <si>
    <t>308034, Белгородская область, город Белгород, 
улица Королева, 2а, корпус 3, центр "Мой бизнес"</t>
  </si>
  <si>
    <t>7 (4722) 38-09-29</t>
  </si>
  <si>
    <t>Лично, по электронной почте, телефонной связи, через сайт центра "Мой бизнес", цифровую платформу МСП</t>
  </si>
  <si>
    <t>Предоставление консультационных услуг осуществляется на основании устного обращения, обращения, поданного в электронном виде, и (или) заявления.
Предоставление услуг осуществляется по запросу заявителя, поступившего:
- непосредственно к специалисту ЦПП в центре «Мой бизнес»;
- через сайт центра «Мой бизнес» посредством информационно-телекоммуникационной сети «Интернет»;
- с использованием средств телефонной, электронной и почтовой связи, либо на личном приеме в помещении центра «Мой бизнес»;
- через цифровую платформу МСП.</t>
  </si>
  <si>
    <t xml:space="preserve">Оказание содействия в приведении товаров, работ и услуг субъектов малого и среднего предпринимательства в соответствии с необходимыми требованиями, в том числе организации проведения добровольной сертификации, лабораторных испытаний образцов продукции, получении декларации о соответствии, сертификата соответствия, сертификата пожарной безопасности, экологического сертификата, подтверждении соответствия системы менеджмента качества требованиям ГОСТ Р ИСО, получении свидетельства о государственной регистрации продукции на соответствие Единым санитарно-эпидемиологическим и гигиеническим требованиям к товарам, подлежащим санитарно-эпидемиологическому надзору (контролю), утвержденным Решением Комиссии Таможенного союза от 28.05.2010 г. № 299, разработке паспорта безопасности, паспорта качества на продукцию, технических условий и иных требований с привлечением сторонних организаций </t>
  </si>
  <si>
    <t>1. Региональный проект «Создание благоприятных условий для осуществления деятельности самозанятыми гражданами»;
2. Региональный проект «Создание условий для легкого старта и комфортного ведения бизнеса»;
3. Мероприятие «Оказание комплекса услуг, сервисов и мер поддержки субъектам малого и среднего предпринимательства «Мой бизнес» в рамках регионального проекта «Акселерация субъектов малого и среднего предпринимательства».</t>
  </si>
  <si>
    <t>1. Региональный проект «Создание благоприятных условий для осуществления деятельности самозанятыми гражданами»;
2. Региональный проект «Создание условий для легкого старта и комфортного ведения бизнеса»;
3. Мероприятие «Оказание комплекса услуг, сервисов и мер поддержки субъектам малого и среднего предпринимательства «Мой бизнес» в рамках регионального проекта «Акселерация субъектов малого и среднего предпринимательства»;
4. Ведомственный проект «Реализация новой Программы по поддержке малого
и среднего предпринимательства».</t>
  </si>
  <si>
    <t>1.Региональный проект «Создание условий для легкого старта и комфортного ведения бизнеса»;
2. Мероприятие «Оказание комплекса услуг, сервисов и мер поддержки субъектам малого и среднего предпринимательства «Мой бизнес» в рамках регионального проекта «Акселерация субъектов малого и среднего предпринимательства»;
3. Ведомственный проект «Реализация новой Программы по поддержке малого
и среднего предпринимательства».</t>
  </si>
  <si>
    <t xml:space="preserve">Постановление Правительства Белгородской области                             от 15 мая 2017 года 162-пп «О мерах государственной поддержки малого и среднего предпринимательства Белгородской области» 
</t>
  </si>
  <si>
    <t xml:space="preserve">Постановление Правительства Белгородской области 
от 15.05.2017 года № 162-пп 
"О мерах государственной поддержки малого и среднего предпринимательства Белгородской области"
</t>
  </si>
  <si>
    <t>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электронной и почтовой связи/ Цифровая платформа МСП.</t>
  </si>
  <si>
    <t>Злобина 
Анна Юрьевна</t>
  </si>
  <si>
    <t xml:space="preserve">Для предоставления услуг субъект малого и среднего предпринимательства представляет в адрес МКК БОФПМСП, структурным подразделением которого является ЦПП, заявление о предоставлении услуг  по установленной форме, информацию о предприятии (карточка предприятия) по установленной форме, обязательство.
Подача заявки осуществляется любым из следующих способов:
- при личном обращении в центр «Мой бизнес»;
- с использованием средств электронной и почтовой связи;
- через сайт центра «Мой бизнес» посредством информационно-телекоммуникационной сети «Интернет»;
- через цифровую платформу МСП.
</t>
  </si>
  <si>
    <t xml:space="preserve">Услуги по содействию в популяризации продукции (товаров, работ, услуг) субъектов малого и среднего предпринимательства и самозанятых граждан </t>
  </si>
  <si>
    <t>до 400 тыс. руб. для субъекта МСП, до 200 тыс.руб для самозанятых граждан</t>
  </si>
  <si>
    <t>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электронной  связи/ Цифровая платформа МСП.</t>
  </si>
  <si>
    <t>Не более 35  рабочих дней со дня получения заявления</t>
  </si>
  <si>
    <t xml:space="preserve">Для предоставления услуг субъект малого и среднего предпринимательства и самозанятый гражданин представляют в адрес МКК БОФПМСП, структурным подразделением которого является ЦПП, заявление о предоставлении услуг  по установленной форме, информацию о предприятии (карточка предприятия) по установленной форме;обязательство о оплате на условиях софинансирования.
Подача заявки осуществляется любым из следующих способов:
- при личном обращении в центр «Мой бизнес»;
- с использованием средств электронной и почтовой связи;
- через сайт центра «Мой бизнес» посредством информационно-телекоммуникационной сети «Интернет»;
- через цифровую платформу МСП.
</t>
  </si>
  <si>
    <t>Центр поддержки предпринимательства, 
популяризация продукции (товаров, работ, услуг)</t>
  </si>
  <si>
    <t>Ведомственный проект «Реализация новой Программы по поддержке малого и среднего предпринимательства</t>
  </si>
  <si>
    <t>Заявка через http://новыевозможности31.рф</t>
  </si>
  <si>
    <t>http://новыевозможности31.рф</t>
  </si>
  <si>
    <t>Устанавливается 
календарем</t>
  </si>
  <si>
    <t>Нуридинова 
Ольга Сергеевна</t>
  </si>
  <si>
    <t>Решение о предоставлении или об отказе в предоставлении услуги принимается ФОНДОМ МКК БОФПМСП или Исполнителем в течение 1 (одного) рабочего дня с даты получения заявки.
О принятом решении Исполнитель информирует Заявителей в течение                   1 (одного) рабочего дня с даты принятия решения.
После устранения причин, послуживших основанием для отказа в предоставлении услуг, Заявитель вправе повторно обратиться за предоставлением услуг.</t>
  </si>
  <si>
    <t>Результатом предоставления услуг по вовлечению в предпринимательскую деятельность является создание вновь созданных субъектов МСП.</t>
  </si>
  <si>
    <t>Услуги по вовлечению в предпринимательскую деятельность: 
региональный проект 
"ТЫ в ДЕЛЕ!"</t>
  </si>
  <si>
    <t xml:space="preserve">Услуги по вовлечению в предпринимательскую деятельность: 
региональный проект 
"Новые возможности" 
</t>
  </si>
  <si>
    <t>В рамках предоставления услуг по вовлечению 
в предпринимательскую деятельность ЦПП осуществляется:
- этап вовлечения;
- этап сопровождения;
- организация работы формата «бизнес-лагерь»;
- организация «дней открытых дверей»;
- этап проведения стажировок;
- этап старта предпринимательской деятельности.</t>
  </si>
  <si>
    <t>В рамках предоставления услуг по вовлечению 
в предпринимательскую деятельность ЦПП осуществляются:
- Конференции;
- Обучение на курсе «Основы предпринимательства»;
- Конкурсы бизнес-идей;
- Форумы;
- Сопровождение бизнес-проектов.</t>
  </si>
  <si>
    <t>Физические лица старше 18 лет, планирующие осуществление предпринимательской деятельности</t>
  </si>
  <si>
    <t>Учащиеся общеобразовательных учреждений и профессиональных образовательных организаций в возрасте от 14 до 17 лет включительно</t>
  </si>
  <si>
    <t>Заявитель при заполнении формы на сайте
(в обязательном порядке) указывает свои данные, а именно:
- фамилия, имя, отчество;
- дата рождения;
- ИНН;
- территория проживания в Белгородской области (наименование муниципального образования);
- статус занятости (трудоустройства);
- контактный номер телефона;
- адрес электронной почты.</t>
  </si>
  <si>
    <t>Заявитель при заполнении формы на сайте (в обязательном порядке) указывает:
- фамилия, имя, отчество;
- дата рождения;
- территория проживания в Белгородской области (наименование муниципального образования);
- контактный номер телефон;
- адрес электронной почты.</t>
  </si>
  <si>
    <t>1,5 млн рублей</t>
  </si>
  <si>
    <t>Заявка через https://учусьбизнесу.рф</t>
  </si>
  <si>
    <t>https://учусьбизнесу.рф</t>
  </si>
  <si>
    <t xml:space="preserve">Результатом предоставления услуг по вовлечению в предпринимательскую деятельность является:
 - участие в стратегической сессии по созданию индивидуальных бизнес-проектов;
- разработка и презентация индивидуальных бизнес-проектов. </t>
  </si>
  <si>
    <t>Центр поддержки предпринимательства,
услуги по вовлечению в предпринимательскую деятельность,
региональный проект "ТЫ в ДЕЛЕ!"</t>
  </si>
  <si>
    <t>Оказание содействия в проведении информационной кампании для субъектов малого и среднего предпринимательства, а также самозанятым гражданам, включающую в себя разработку, модернизацию и SEO - оптимизацию сайта (интернет-магазина), изготовление фирменного стиля, логотипа, брендированной полиграфической, сувенирной продукции, изготовление и размещение наружной рекламы (вывеска, билборды, видеостойки и т.д.), изготовление и тиражирование видеоматериалов на телевидении, изготовление и тиражирование аудиоматериалов на радио, изготовление и размещение рекламно-информационных материалов в средствах массовой информации (журналы, газеты и т.д.), изготовление фото-, видеоматериалов (услуги фотографа, видеографа) с привлечением сторонних организаций.</t>
  </si>
  <si>
    <t>Услуги по популяризации предоставляются на условиях софинансирования. При этом  расходы МКК БОФПМСП составляют не более 80% затрат на оказание услуг по популяризации и не могут превышать предельного значения, предусмотренного сметой на одного получателя поддержки.
Услуги по популяризации предоставляются субъектам малого и среднего предпринимательства и самозанятым гражданам на основании заявления с приложением карточки получателя услуг и обязательства о проведении оплаты на условиях софинансирования.
Самозанятый гражданин дополнительно представляет  справку о постановке на учет (снятие с учета) физического лица в качестве налогоплательщика налога на профессиональный доход и справку о состоянии расчетов (доходах) по налогу на профессиональный доход за период применения налога на профессиональный доход.
Основаниями для отказа в предоставлении услуг по популяризации являются:
- несоответствие субъекта малого и среднего предпринимательства, а также самозанятого гражданина требованиям, предусмотренным 209-ФЗ от 24 июля 2007 года;
- превышение количества заявившихся субъектов малого и среднего предпринимательства, а также самозанятых граждан максимально допустимого количества субъектов малого и среднего предпринимательства, а также самозанятых граждан, которым могут предоставляться услуги по популяризации, исходя из предельного значения сметы, утвержденной на соответствующий календарный год на соответствующую услугу. При этом в первую очередь подлежат удовлетворению заявления, поступившие ранее других.
- не осуществление деятельности на территории Белгородской области; 
- не соответствие 209-ФЗ;
- наличие стоп-факторов по итогам проведения прескоринга;
- отсутствие регистрации на цифровой платформе МСП;
- наличие неисполненных обязательств, сведения о которых содержатся в информационной базе на официальном сайте УФССП России по Белгородской области;
- несоответствие заявления и документов, представленных участниками отбора, требованиям.
Предоставление услуг по популяризации осуществляется организациями, занимающимися проведением информационной кампании для субъектов малого и среднего предпринимательства и самозанятых гражданам.</t>
  </si>
  <si>
    <t>Субъект МСП и самозанятый гражданин предоставляют заявление, карточку получателя услуг, обязательство об оплате на условиях софинансирования.
Самозанятый гражданин дополнительно представляет  справку о постановке на учет (снятие с учета) физического лица в качестве налогоплательщика налога на профессиональный доход и справку о состоянии расчетов (доходах) по налогу на профессиональный доход за период применения налога на профессиональный доход.</t>
  </si>
  <si>
    <t xml:space="preserve">Заявитель предоставляет в адрес МКК БОФПМСП заявление на предоставление услуг Центром поддержки предпринимательства с приложением карточки получателя услуг и обязательства. 
Подача заявления осуществляется любым из следующих способов:
- при личном обращении в центр «Мой бизнес»;
- с использованием средств электронной и почтовой связи;
- через сайт центра «Мой бизнес» посредством информационно-телекоммуникационной сети «Интернет»;
- через цифровую платформу МСП.
Специалист ЦПП осуществляет проверку предоставленного заявления и регистрирует его в Журнале обращений субъектов малого и среднего предпринимательства и самозанятых граждан, который ведется в электронном виде.
Решение о предоставлении  или об отказе в предоставлении услуг по популяризации принимается высшим органом управления МКК БОФПМСП и оформляется протоколом его заседания в срок не более 30 (тридцати) рабочих дней со дня получения заявления.
О принятом решении МКК БОФПМСП информирует получателя услуг по популяризации в срок не более 5 (пяти) рабочих дней с даты оформления протокола высшего органа управления МКК БФПМСП. 
После устранения причин, послуживших основанием для отказа в предоставлении услуг по популяризации, получатель услуг вправе повторно обратиться за предоставлением услуг.
</t>
  </si>
  <si>
    <t xml:space="preserve">В случае принятия решения о предоставлении услуг по популяризации, определение Исполнителей осуществляется МКК БОФПМСП путем запроса коммерческих предложений, при котором информация о предоставлении услуг попопуляризации сообщается неограниченному кругу лиц путем размещения на официальном информационном сайте МКК БОФПМСП (www.mb31.ru) извещения о проведении запроса коммерческих предложений. 
Прием коммерческих предложений от потенциальных Исполнителей осуществляется  МКК БОФПМСП в течение 5 (пяти) рабочих дней со дня размещения извещения о проведении запроса коммерческих предложений. 
Решение об определении Исполнителей, принимается высшим органом управления МКК БОФПМСП и оформляется протоколом его заседания в срок не более 20 (двадцати) рабочих дней со дня окончания срока приема коммерческих предложений. 
О принятом решении МКК БОФПМСП информирует получателей услуг по популяризации и Исполнителей в срок не более 3 (трех) рабочих дней с даты оформления протокола высшего органа управления МКК БОФПМСП.
Договор о предоставлении услуг заключается между МКК БОФПМСП, получателями услуги по популяризации и Исполнителями, направившими коммерческие предложения, которые соответствуют требованиям, установленным получателями услуг по популяризации, набравшими наибольшее количество баллов по лоту согласно установленным критериям и показателям для оценки заявок Исполнителей.
Трехсторонние договоры о предоставлении услуг заключаются в течение 5 (пяти) рабочих дней со дня подписания протокола заседания высшего органа управления  МКК БОФПМСП.
МКК БОФПМСП в указанный в договоре о предоставлении услуг срок осуществляет перечисление денежных средств на расчетный счет Исполнителя на основании выставленного им счета. Окончание о предоставлении услуг по популяризации Исполнителем оформляется трехсторонним Актом выполненных работ (оказанных услуг) с предоставлением отчета или подтверждающих документов.
</t>
  </si>
  <si>
    <t>2  132</t>
  </si>
  <si>
    <t xml:space="preserve">Заявитель предоставляет в адрес МКК БОФПМСП заявление на предоставление услуг Центром поддержки предпринимательства с приложением карточки получателя услуг и обязательства. 
Подача заявления осуществляется любым из следующих способов:
- при личном обращении в центр «Мой бизнес»;
- с использованием средств электронной и почтовой связи;
- через сайт центра «Мой бизнес» посредством информационно-телекоммуникационной сети «Интернет»;
- через цифровую платформу МСП.
Специалист ЦПП осуществляет проверку предоставленного заявления и регистрирует его в Журнале обращений субъектов малого и среднего предпринимательства, который ведется в электронном виде.
Решение о предоставлении  или об отказе в предоставлении услуг по сертификации принимается высшим органом управления МКК БОФПМСП и оформляется протоколом его заседания в срок не более 30 (тридцати) рабочих дней со дня получения заявления.
О принятом решении МКК БОФПМСП информирует получателя услуг по сертификации в срок не более 5 (пяти) рабочих дней с даты оформления протокола высшего органа управления МКК БФПМСП. 
После устранения причин, послуживших основанием для отказа в предоставлении услуг по сертификации, получатель услуг вправе повторно обратиться за предоставлением услуг по сертификации.
</t>
  </si>
  <si>
    <t>В случае принятия решения о предоставлении услуг по сертификации, определение Исполнителей осуществляется МКК БОФПМСП путем запроса коммерческих предложений, при котором информация о предоставлении услуг по сертификации сообщается неограниченному кругу лиц путем размещения на официальном информационном сайте МКК БОФПМСП (www.mb31.ru) извещения о проведении запроса коммерческих предложений. 
Прием коммерческих предложений от потенциальных Исполнителей осуществляется  МКК БОФПМСП в течение 5 (пяти) рабочих дней со дня размещения извещения о проведении запроса коммерческих предложений. 
Решение об определении Исполнителей, принимается высшим органом управления МКК БОФПМСП и оформляется протоколом его заседания в срок не более 10 (десяти) рабочих дней со дня окончания срока приема коммерческих предложений. 
О принятом решении МКК БОФПМСП информирует получателей услуг по сертификации и Исполнителей в срок не более 3 (трёх) рабочих дней с даты оформления протокола высшего органа управления МКК БОФПМСП.
Договор о предоставлении услуг заключается между МКК БОФПМСП, получателями услуги по сертификации и Исполнителями, направившими коммерческие предложения, которые соответствуют требованиям, установленным получателями услуг по сертификации по наименьшей стоимости.
Трехсторонние договоры о предоставлении услуг заключаются в течение 5 (пяти) рабочих дней со дня подписания протокола заседания высшего органа управления  МКК БОФПМСП.
МКК БОФПМСП в указанный в договоре о предоставлении услуг срок осуществляет перечисление денежных средств на расчетный счет Исполнителя на основании выставленного им счета. Окончание о предоставлении услуг по сертификации Исполнителем оформляется трехсторонним Актом выполненных работ (оказанных услуг) с предоставлением отчета или подтверждающих документов.</t>
  </si>
  <si>
    <t>Микрозайм до 5 млн рублей от 4,75% годовых до 19% годовых, на срок до 36 мес. Процентные ставки зависят от приоритетности реализуемого проекта - для субъектов МСП и организаций, образующих инфраструктуру поддержки субъектов малого и среднего предпринимательства;
Микрозайм до 500 тыс. рублей от 4,75% годовых до 19% годовых, на срок до 36 мес. Процентные ставки зависят от приоритетности реализуемого проекта самозанятым гражданином.</t>
  </si>
  <si>
    <t>Иванцова Юлия Александровна</t>
  </si>
  <si>
    <t>Цапкова Светлана Васильевна;
Носова Эллина Юрьевна
Павленко Инна Николаевна;
Мазурина Елена Сергеевна; Анисимова Анастасия Анатольевна</t>
  </si>
  <si>
    <t>Сотрудники ФКО в течнии 3 (трех) рабочих дней со дня регистрации заявки проводят проверку и анализ предоставленных документов на соответствие требованиям, установленным Правилами, в том числе предоставленных уставных документов;
- проверку достоверности сведений. Сформированное дело (досье) рассматривается на Кредитном комитете, после чего выноситься на рассмотрение  Наблюдательным советом ФОНДА. При положительном решении заключается договор микрозайма и средства перечисляются на расчетный счет заемщика.</t>
  </si>
  <si>
    <t xml:space="preserve">Общее количество заявок на предоставление услуги / меры поддержки 
за 2019 - 2023 годы
</t>
  </si>
  <si>
    <t>Не доступна</t>
  </si>
  <si>
    <t>Гранты
субъектам деятельности в сфере промышленности,
пострадавшим от обстрелов со стороны вооруженных формирований Украины и террористических актов.</t>
  </si>
  <si>
    <t>Грант предоставляется на финансовое обеспечение и (или) возмещение затрат субъектов деятельности в сфере промышленности, пострадавших
в результате обстрелов со стороны вооруженных формирований Украины
и террористических актов.</t>
  </si>
  <si>
    <t>Перечисление гранта на расчетный счет организации</t>
  </si>
  <si>
    <t xml:space="preserve"> «Финансовое обеспечение деятельности (докапитализация) регионального фонда развития промышленности на предоставление в 2023 - 2024 годах финансовой поддержки в виде грантов»</t>
  </si>
  <si>
    <t>Постановлением Правительства Белгородской области от 18 декабря 2023 года № 717-пп «О внесении изменений
в постановление Правительства Белгородской области от 26 декабря 2022 года № 774-пп»</t>
  </si>
  <si>
    <t>Перечень отраслевых направлений относится к сфере ведения Министерства промышленности и торговли Российской Федерации, относящуюся по виду экономической деятельности к разделу «Обрабатывающие производства» Общероссийского классификатора видов экономической деятельности, определенной приказом Минпромторга России от 28 сентября 2022 года № 4085 «Об определении совокупности видов экономической деятельности, относящихся к разделу «Обрабатывающие производства» Общероссийского классификатора видов экономической деятельности и к сфере ведения Министерства промышленности и торговли Российской Федерации», который был внесен
в Единый государственный реестр юридических лиц или в Единый государственный реестр индивидуальных предпринимателей в качестве основного по состоянию на дату причинения ущерба в результате обстрелов
со стороны вооруженных формирований Украины и террористических актов.
Код Общероссийского классификатора видов экономической деятельности:
из 10.51 Производство побочных продуктов переработки молока (казеина, сахара молочного, изолята сывороточного белка, сухая деминерализованная сыворотка для детского питания, минорные белки)
10.86.5 Производство продуктов детского питания профилактического и лечебного назначения
10.86.64 Производство пищевой продукции энтерального питания
10.89.4 Производство пищевых ферментов
10.89.8 Производство биологически активных добавок к пище
10.91.3 Производство кормового микробиологического белка, кормовых витаминов, аминокислот и ферментов
13 Производство текстильных изделий
14 Производство одежды
15 Производство кожи и изделий из кожи
16 Обработка древесины и производство изделий из дерева и пробки, кроме мебели, производство изделий из соломки и материалов для плетения
17 Производство бумаги и бумажных изделий
20 (за исключением подгрупп 20.14.1, 20.15.8, 20.59.2, 20.59.6), в том числе 20.53 (за исключением используемых для производства продуктов питания) Производство химических веществ и химических продуктов
21 Производство лекарственных средств и материалов, применяемых в медицинских целях
22 Производство резиновых и пластмассовых изделий
23 Производство прочей неметаллической минеральной продукции
24 (за исключением группы 24.46) Производство металлургическое
25 Производство готовых металлических изделий, кроме машин и оборудования
26 Производство компьютеров, электронных и оптических изделий
27 Производство электрического оборудования
28 Производство машин и оборудования, не включенных в другие группировки
29 Производство автотранспортных средств, прицепов и полуприцепов
30 Производство прочих транспортных средств и оборудования
31 Производство мебели
32 Производство прочих готовых изделий
33 Ремонт и монтаж машин и оборудования</t>
  </si>
  <si>
    <t>Перечень отраслевых направлений, в рамках которых не осуществляется финансовая поддержка в форме гранта субъектам деятельности в сфере промышленности,
пострадавшим от обстрелов со стороны вооруженных формирований Украины и террористических актов - Раздел C «Обрабатывающие производства» номер класса ОКПД:
11.  Производство напитков;  
12.  Производство табачных изделий;    
18. Деятельность полиграфическая и копирование носителей информации; 
19. Производство кокса и нефтепродуктов;</t>
  </si>
  <si>
    <t>Перечень документов отражён в порядке государственного фонда развития промышленности</t>
  </si>
  <si>
    <t>Оказание поддержки РФРП субъектам деятельности в сфере промышленности при соблюдении следующих условий:
а) промышленное предприятие осуществляет деятельность на территории Белгородской области;
б) основной вид деятельности субъекта деятельности в сфере промышленности относится к сфере ведения Министерства промышленности и торговли Российской Федерации, относящуюся по виду экономической деятельности к разделу «Обрабатывающие производства» Общероссийского классификатора видов экономической деятельности, определенной приказом Минпромторга России от 28 сентября 2022 года № 4085 «Об определении совокупности видов экономической деятельности, относящихся к разделу «Обрабатывающие производства» Общероссийского классификатора видов экономической деятельности и к сфере ведения Министерства промышленности и торговли Российской Федерации», который был внесен
в Единый государственный реестр юридических лиц или в Единый государственный реестр индивидуальных предпринимателей в качестве основного по состоянию на дату причинения ущерба в результате обстрелов
со стороны вооруженных формирований Украины и террористических актов;
в) имущество промышленного предприятия, используемое 
для осуществления производственной деятельности, повреждено и (или) уничтожено в результате обстрелов со стороны вооруженных формирований Украины и террористических актов, и (или) у промышленного предприятия существует потребность в обеспечении антитеррористической защищенности
с учетом понесенных и (или) планируемых затрат субъектов деятельности
в сфере промышленности на цели обеспечения антитеррористической защищенности;
г) субъект деятельности в сфере промышленности ранее не получал средства из федерального бюджета и (или) областного бюджета на цели, предусмотренные пунктом 1.2 раздела 1 Порядка, в соответствии с Правилами предоставления и распределения в 2023 году субсидий из федерального бюджета бюджетам субъектов Российской Федерации, на территориях которых введен средний уровень реагирования, на предоставление государственной поддержки субъектам предпринимательской деятельности, субъектам малого
и среднего предпринимательства, а также физическим лицам, применяющим специальный налоговый режим «Налог на профессиональный доход», предусмотренными приложением № 43 к государственной программе Российской Федерации «Экономическое развитие и инновационная экономика», утвержденной постановлением Правительства Российской Федерации
от 15 апреля 2014 года № 316, и Порядком предоставления
в 2023 году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пострадавшим
в результате обстрелов со стороны вооруженных формирований Украины
и террористических актов, на восстановление и (или) поддержание деятельности, утвержденным постановлением Правительства Белгородской области
от 20 апреля 2023 года № 220-пп, за исключением случаев,
когда субъект деятельности в сфере промышленности повторно пострадал
в результате обстрелов со стороны вооруженных формирований Украины
и террористических актов.
д) наличие документально подверженного факта повреждения и (или) уничтожения имущества субъектов деятельности в сфере промышленности
в результате обстрелов со стороны вооруженных формирований Украины
и террористических актов;
е) наличие документально подтвержденной потребности в затратах
на поддержание и (или) перемещение производства, а также финансовое обеспечение и (или) возмещение затрат субъектов деятельности в сфере промышленности на цели обеспечения антитеррористической защищенности субъектов деятельности в сфере промышленности, с учетом понесенных и (или) планируемых затрат на цели обеспечения антитеррористической защищенности субъектов деятельности в сфере промышленности.</t>
  </si>
  <si>
    <t xml:space="preserve">Заявка на участие в отборе предоставляется на бумажном и электронном носителях, заявка на участие в отборе предоставляется по форме согласно Приложению № 1 к Порядку, которая включает следующие документы:
- Карточка предприятия Приложение №2 Порядка;
- Копию выписки из ЕГРЮЛ на дату подачи заявки;
- Выписка ЕГРЮЛ на дату причинения ущерба субъекту деятельности;
- Справка ФНС об отсутствие задолженности;
- Копия постановления СК о признании потерпевшем;
- Постановление СК о возбуждении уголовного дела и принятии его к производству;
- Акт обследования администрации городского округа;
- Документ, подтверждающий полномочия лица на осуществление действий от имени участника отбора;
- Справку по форме согласно Приложению № 4 к Порядку;
- Согласие по форме согласно Приложению № 5 к Порядку;
- Обязательство по форме согласно Приложению №6 к Порядку;
- Согласие на публикацию по форме согласно Приложению № 7 к Порядку;
- Расчет запрашиваемой суммы финансовой поддержки по форме согласно Приложению № 9;
- Справка об отсутствует просроченная задолженность по возврату в бюджет Белгородской области субсидий;
- Справка участника отбора, участник не является получателем средств из бюджета Белгородской области;
- Пакет документов по перечню понесенных  или планируемых затрат субъектов деятельности в сфере промышленности; 
- Отчет об оценке поврежденного имущества.
</t>
  </si>
  <si>
    <t>г. Белгород, ул. Королева, 
д. 2а, корп. 3, оф. 536</t>
  </si>
  <si>
    <t>hairulina.ig@mb31.ru</t>
  </si>
  <si>
    <t>Информация по дате начала приема заявок,  публикуется на сайте www.mb31.ru в разделе: Извещения Фонда развития прмышленности.</t>
  </si>
  <si>
    <t>Срок рассмотрения заявок на участие в отборе РФРП и направление заключения на рассмотрение в Наблюдательный совет не должен превышать
10 рабочих дней с даты окончания приема заявок на участие в отборе.</t>
  </si>
  <si>
    <t>Информация по дате окончания приема заявок,  публикуется на сайте www.mb31.ru в разделе: Извещения Фонда развития прмышленности.</t>
  </si>
  <si>
    <t xml:space="preserve">Иванцова Юлия Александровна </t>
  </si>
  <si>
    <t>Хайрулина Ирина Геннадьевна
Япринцева Яна Андреевна</t>
  </si>
  <si>
    <t xml:space="preserve">Представители субъекта промышленности обращаются в ФОНД МКК БОФПМСП лично,  по телефону за получением консультации по получению гранта субъектам деятельности в сфере промышленности,
пострадавшим от обстрелов со стороны вооруженных формирований Украины и террористических актов. Представители субъектов промышленности собирают необходимые документы. Сотрудники ФОНДА МКК БОФПМСП проводят анализ представленных документов. Решение о предоставлении гранта принимается высшим органом управления - Наблюдательным советом. Результат принятого решения доводится до представителей субъектов промышленности. С субъектами промышленности, по заявкам которых принято положительное решение заключается соглашение о предоставлении гранта. Средства гранта перечисляются на расчетный счет субъектов промышленности. </t>
  </si>
  <si>
    <t xml:space="preserve">Сотрудник(и) РФРП в течение 10 рабочих дней с даты окончания приема заявок проводят: 
- проверку и анализ предоставленных документов на соответствие требованиям, установленным Порядком;
- проверку достоверности сведений;
- формирует(ют) документы заявителя в дело (досье).
Сформированное дело (досье) рассматривается на заседании Наблюдательного совета РФРП, на котором принимается решение о предоставлении или об отказе в предоставлении финансовой поддержки в форме гранта
</t>
  </si>
  <si>
    <t xml:space="preserve">Гранты, ФРП </t>
  </si>
  <si>
    <t xml:space="preserve">Заявление на оказание (предоставление) услуг региональным центром инжиниринга по установленной форме </t>
  </si>
  <si>
    <t>При личном обращении в центр «Мой бизнес» /
Через сайт центра «Мой бизнес» посредством информационно-телекоммуникационной сети «Интернет» / Через цифровую платформу МСП /
С использованием средств электронной и почтовой связи</t>
  </si>
  <si>
    <t>https://мсп.рф /
https://www.mb31.ru/
brric@inbox.ru</t>
  </si>
  <si>
    <t>3 (три) рабочих деня со дня принятия решения</t>
  </si>
  <si>
    <t>Для принятия решения об оказании услуг субъект малого и среднего предпринимательства представляет в адрес ОГБУ «БРРИЦ», структурным подразделением которого является РЦИ, заявление субъекта малого и среднего предпринимательства на получение услуг по установленной форме.
Подача заявки осуществляется любым из следующих способов:
- при личном обращении в центр «Мой бизнес»;
- через сайт центра «Мой бизнес» посредством информационно-телекоммуникационной сети «Интернет»;
- через цифровую платформу МСП;
- с использованием средств электронной и почтовой связи.</t>
  </si>
  <si>
    <t>Специалист РЦИ регистрирует поступившее от субъекта малого и среднего предпринимательства заявление в Журнале регистрации заявок, который ведется на бумажном носителе.</t>
  </si>
  <si>
    <t>Не более  200 тыс. рублей на 1 предприятие на условии софинансирования со стороны МСП</t>
  </si>
  <si>
    <t>На частично платной основе (на условиях софинансирования со стороны субъекта МСП не менее 10% стоимости услуги)</t>
  </si>
  <si>
    <t xml:space="preserve">Заявление на оказание (предоставление) услуг региональным центром инжиниринга по установленной форме  с приложением следующих документов:
- обязательство субъекта малого и среднего предпринимательства о софинансировании услуг по установленной форме
- проект технического задания на оказание услуги по установленной форме </t>
  </si>
  <si>
    <t xml:space="preserve">Дата начала приема документов, указанная в объявлении о приеме заявлений на оказание (предоставление) услуг </t>
  </si>
  <si>
    <t xml:space="preserve">Дата окончания приема документов, указанная в объявлении о приеме заявлений на оказание (предоставление) услуг </t>
  </si>
  <si>
    <t>Для принятия решения об оказании услуг субъект малого и среднего предпринимательства представляет в адрес ОГБУ «БРРИЦ», структурным подразделением которого является РЦИ, заявление на оказание (предоставление) услуг региональным центром инжиниринга по установленной форме  с приложением следующих документов:
- обязательство субъекта малого и среднего предпринимательства о софинансировании услуг по установленной форме
- проект технического задания на оказание услуги по установленной форме .
Подача заявки осуществляется любым из следующих способов:
- при личном обращении в центр «Мой бизнес»;
- через сайт центра «Мой бизнес» посредством информационно-телекоммуникационной сети «Интернет»;
- с использованием средств электронной и почтовой связи.</t>
  </si>
  <si>
    <t>В случае принятия решения о предоставлении услуги ОГБУ «БРРИЦ» в течение 10 (десяти) рабочих дней разрабатывает технические задания на оказание услуги субъекту малого и среднего предпринимательства. 
Определение Исполнителей осуществляется путем запроса коммерческих предложений. Решение об определении Исполнителя принимается комиссией на основании полученных коммерческих предложений исходя из наименьшей стоимости оказания услуг и соответствия требованиям к услугам и оформляется протоколом ее заседания в срок не более 5 (пяти) рабочих дней с даты окончания срока приема коммерческих предложений. 
Предоставление услуги осуществляется в соответствии с трехсторонним договором на оказание услуг, заключенным между МКК БОФПМСП , субъектом малого и среднего предпринимательства и Исполнителем, и техническим заданием на оказание услуги, согласованным сторонами и являющимся обязательным приложением к договору на оказание услуг.</t>
  </si>
  <si>
    <t>Не более  250 тыс. рублей на 1 предприятие,  на условии софинансирования со стороны МСП</t>
  </si>
  <si>
    <t xml:space="preserve">Не более  200 тыс. рублей на 1 предприятие, на условии софинансирования со стороны МСП </t>
  </si>
  <si>
    <t xml:space="preserve">Не более 350 тыс. рублей на 1 предприятие, при софинансировании со стороны 
МСП
</t>
  </si>
  <si>
    <t>Не более 400 тыс. рублей на 1 предприятие на условии софинансирования со стороны МСП</t>
  </si>
  <si>
    <t xml:space="preserve">Не более 650 тыс. рублей на 1 предприятие при условии софинансирования со стороны 
МСП
</t>
  </si>
  <si>
    <t>Не более 800 тыс.рублей на  предприятие при условии софинансирования со стороны 
МСП</t>
  </si>
  <si>
    <t>Не более 500 тыс.рублей на  предприятие при условии софинансирования со стороны 
МСП</t>
  </si>
  <si>
    <t>Проведение технических аудитов (технологического, энергетического, экологического), специальной оценки условий труда</t>
  </si>
  <si>
    <t xml:space="preserve">Не более  500 тыс. рублей на 1 предприятие, на условии софинансирования со стороны МСП </t>
  </si>
  <si>
    <t>Проведение финансового или управленческого аудита</t>
  </si>
  <si>
    <t xml:space="preserve">Не более 200 тыс. рублей на 1 предприятие, на условии софинансирования со стороны МСП </t>
  </si>
  <si>
    <t>Прочие инженерно-консультационные, инженерно-технологические, опытно-конструкторские, опытно-технологические, испытательные и инженерно-исследовательские услуги</t>
  </si>
  <si>
    <t xml:space="preserve">Не более 1 000 тыс. рублей на 1 предприятие, на условии софинансирования со стороны МСП </t>
  </si>
  <si>
    <t>«Создание и (или) развитие фондов содействия кредитованию (гарантийных фондов, фондов поручительств)»</t>
  </si>
  <si>
    <t>Обеспечение доступа субъектов малого и
среднего предпринимательства и организаций, образующих инфраструктуру поддержки
субъектов малого и среднего предпринимательства, к кредитным и иным финансовым ресурсам,
развитие системы поручительств по обязательствам субъектов малого и среднего
предпринимательства, организаций, образующих инфраструктуру поддержки субъектов малого
и среднего предпринимательства, основанным на кредитных договорах, договорах займа,
финансовой аренды (лизинга), договорах о предоставлении банковской гарантии и иных
договорах.</t>
  </si>
  <si>
    <t>предоставление поручительств</t>
  </si>
  <si>
    <t>не категорируется</t>
  </si>
  <si>
    <t>Заключение трехстороннего договора поручительства</t>
  </si>
  <si>
    <t>доступна</t>
  </si>
  <si>
    <t>«Создание и (или) развитие региональных гарантийных организаций»</t>
  </si>
  <si>
    <t>Федеральный закон от 24 июля 2007 г. N 209-ФЗ "О развитии малого и среднего предпринимательства в Российской Федерации";  Приказ Министерства экономического развития РФ от 28 ноября 2016 г. 
N 763
"Об утверждении требований к фондам содействия кредитованию (гарантийным фондам, фондам поручительств) и их деятельности"; Постановление Правительства Белгородской области от 15 мая 2017 года № 162-пп «О мерах по финансовой поддержке малого и среднего предпринимательства области»</t>
  </si>
  <si>
    <t>субъекты МСП, организации инфраструктуры поддержки субъектов МСП</t>
  </si>
  <si>
    <t>перечень ОКВЭД для получателей поддержки НПА не установлен</t>
  </si>
  <si>
    <t>перечень ОКВЭД по которым поддержка не оказывается НПА не установлен</t>
  </si>
  <si>
    <t>Юридические лица, индивидуальные предприниматели</t>
  </si>
  <si>
    <t>требования к документу не установлены</t>
  </si>
  <si>
    <t>не более 2000</t>
  </si>
  <si>
    <t>На предоставление поручительства Фонда могут претендовать субъекты МСП и организации инфраструктуры, обладающие устойчивым финансовым положением, но не располагающие достаточным залоговым обеспечением для получения кредитных средств, банковской гарантии, либо не располагающим достаточным залоговым обеспечением по действующим обязательствам: по кредитным договорам, договорам банковской гарантии. Поручительство Фонда предоставляется субъектам МСП, организациям инфраструктуры, отвечающим следующим критериям: - зарегистрированным и осуществляющим деятельность на территории Белгородской области; -  не имеющим просроченной задолженности по начисленным налогам, сборам, соответствующим пеням, штрафам по состоянию на дату подачи заявки на предоставление поручительства; - не имеющим в течение 2 лет, предшествующих дате подачи заявки на предоставление поручительства Фонда, неисполненных обязательств перед Кредитными организациями по ранее взятым на себя финансовым обязательствам; -  в отношении субъекта МСП, организации инфраструктуры не применяются процедуры несостоятельности (банкротства), в том числе наблюдение, финансовое оздоровление, внешнее управление, конкурсное производство либо санкции в виде аннулирования или приостановления действия лицензии (в случае, если деятельность подлежит лицензированию); - предоставившим обеспечение исполнения обязательств в объеме не менее 30 % от суммы обязательств; - не осуществляющим деятельности в сфере игорного бизнеса, производства и (или) реализации подакцизных товаров, добычи и (или) реализации полезных ископаемых, за исключением общераспространенных полезных ископаемых; - не являющимся участником соглашения о разделе продукции, кредитной организацией, страховой организацией (за исключением потребительских кооперативов) инвестиционным фондом, негосударственным пенсионным фондом, профессиональным участником рынка ценных бумаг, ломбардом; - субъект МСП, организация инфраструктуры уплатил Фонду в установленном порядке вознаграждение за предоставление поручительства Фонда.
Поручительство Фонда не предоставляется субъектам МСП, организациям инфраструктуры: - при непредставлении полного пакета документов, определенного внутренними документами Фонда, или предоставлении недостоверных сведений и документов. В рамках выданного поручительства Фонд не отвечает перед Кредитной организацией за исполнение Заемщиком/Принципалом обязательств по договору в части уплаты процентов за пользование чужими денежными средствами (ст. 395 ГК РФ), процентов по денежному обязательству (ст. 317.1 ГК РФ), банковских комиссий, неустойки (штрафа, пени), возмещения судебных издержек по взысканию долга и других убытков, вызванных неисполнением (ненадлежащим исполнением) Заемщиком/Принципалом своих обязательств перед Кредитной организацией по кредитному договору/договору банковской гарантии; - при выявлении по результатам рассмотрения заявки на предоставление поручительства Фонда рисков неисполнения субъектом МСП, организацией инфраструктуры взятых на себя обязательств.
Максимальная ответственность Фонда перед Кредитными организациями не может превышать 70 % от суммы неисполненных Заемщиком/ Принципалом обязательств по заключенному договору на момент предъявления требования Кредитной организацией по такому договору, обеспеченному поручительством Фонда. Объем единовременно выдаваемого поручительства не может превышать 25 млн рублей. Гарантийный лимит на субъект МСП, организацию инфраструктуры, то есть предельная сумма обязательств Фонда по договорам поручительств, которые могут одновременно действовать в отношении одного субъекта МСП, организации инфраструктуры не может превышать 89,5 млн рублей.</t>
  </si>
  <si>
    <t>не более 15% от гарантийного капитала Фонда, по состоянию на 30.06.2021 - 91 млн рублей</t>
  </si>
  <si>
    <t>от 0,5 % до 1,25 % годовых от суммы поручительства</t>
  </si>
  <si>
    <t xml:space="preserve">1. Заявка на получение поручительства Белгородского гарантийного фонда содействия кредитованию.
2. Копия решения (выписки) Кредитной организации о кредитовании Заемщика под поручительство Фонда с указанием всех существенных условий предоставления кредита, в том числе предоставление имущества, имущественных прав в залог Кредитной организации, залоговой стоимостью не менее 30 % от суммы обязательств Заемщика. Объем обеспечения по кредитному договору должен составлять не менее 100 % от суммы основного долга.   (заверяется Банком).
3. Копия заключения Кредитной организации о финансовом состоянии Заемщика 
4. Копии учредительных документов Заемщика (Устав).
5. Копия(-и) паспорта(-во) учредителя(-ей) юридического лица; руководителя юридического лица или индивидуального предпринимателя.
6. Копия документа об избрании (назначении) руководителя.
7. Оригинал или копия справки налогового органа, подтверждающей отсутствие просроченной задолженности по начисленным налогам, сборам и иным обязательным платежам перед бюджетами всех уровней (в случае наличия задолженности, копии платежных поручений, квитанций об оплате, подтверждающие погашение данной задолженности) на дату подачи заявки. Оригинал может быть предоставлен с электронно-цифровой подписью налогового органа.  Справка об отсутствии задолженности должна быть выдана не позднее 30 календарных дней до даты подачи заявки.
8. Копия бухгалтерской (финансовой) отчетности и (или) налоговой отчетности за предыдущий год с отметкой о принятии налогового органа. В случае отправки отчетности по почте прикладываются копии почтовых уведомлений об отправке, по электронной почте - протоколы входного контроля
9. Копия отчета «Расчет по страховым взносам» (КНД 1151111) за предыдущий год.
10. Технико-экономическое обоснование реализуемого проекта, составленное по типовой форме. Технико-экономическое обоснование может быть подписано Заемщиком электронно-цифровой подписью.                                                                                                                                                                                                                                                                                                                                                                                                                     11. Выписка из кредитной истории субъекта МСП и/или организации инфраструктуры поддержки, полученная не позднее 6 месяцев до даты подачи заявки.                                                                                                                                                                      
12. Согласие учредителя (-ей), руководителя, представителя Заемщика – физического лица на предоставление и обработку персональных данных, составленное по типовой форме. 
13. Согласие субъекта кредитной истории на получение информации из бюро кредитных историй.
После заключения кредитного договора/договора банковской гарантии Кредитная организация в срок не позднее 5 (пяти) рабочих дней направляет в Фонд: 
14. Копия кредитного договора/договора банковской гарантии, по которому было выдано поручительство Фонд. 
15. Копии договоров, подтверждающих наличие залогового обеспечения Заемщика по кредитному договору. 
16. Копии договоров поручительства, обеспечивающих исполнение обязательств по кредитному договору (заверяется Банком). </t>
  </si>
  <si>
    <t>лично, почтовым отправлением, курьером</t>
  </si>
  <si>
    <t>fond-biznesa@yandex.ru</t>
  </si>
  <si>
    <t>срок приема документов- постоянно. Начало оказания поддержки - с даты заключения трехстороннего договора поручительства.</t>
  </si>
  <si>
    <t>от 3 до 10 дней</t>
  </si>
  <si>
    <t>не установлен</t>
  </si>
  <si>
    <t>Белгородский гарантийный фонд содействия кредитованию</t>
  </si>
  <si>
    <t>некоммерческая организация</t>
  </si>
  <si>
    <t>1113100000947, 26.09.2011</t>
  </si>
  <si>
    <t>05.09.2011</t>
  </si>
  <si>
    <t>нет структурных подразделений</t>
  </si>
  <si>
    <t>Федеральный закон от 24 июля 2007 г. N 209-ФЗ "О развитии малого и среднего предпринимательства в Российской Федерации";  Приказ Министерства экономического развития РФ от 28 ноября 2016 г. N 763
"Об утверждении требований к фондам содействия кредитованию (гарантийным фондам, фондам поручительств) и их деятельности"; Постановление Правительства Белгородской области от 15 мая 2017 года № 162-пп «О мерах по финансовой поддержке малого и среднего предпринимательства области»</t>
  </si>
  <si>
    <t>г. Белгород, ул. Королева, д. 2а, корп. 3, оф. 536</t>
  </si>
  <si>
    <t>308033, г. Белгород, ул. Королева, д. 2а, корп. 3, оф. 536</t>
  </si>
  <si>
    <t>Коротков Артём Михайлович</t>
  </si>
  <si>
    <t>Коротков Артём Михайлович, Артюхова Марина Сергеевна, Бармина Анна Сергеевна,</t>
  </si>
  <si>
    <t>(4722) 52-32-31</t>
  </si>
  <si>
    <t>www.garantfond.ru</t>
  </si>
  <si>
    <t>договор поручительства - https://garantfond.ru/poruchitelstvo-fonda</t>
  </si>
  <si>
    <t>лично, через финансовую организацию -партнера. Срок хранения - 5 лет.</t>
  </si>
  <si>
    <t xml:space="preserve">Заемщик самостоятельно обращается в Кредитную организацию с заявкой на предоставление кредита.
</t>
  </si>
  <si>
    <t>С момента получения Фондом заявки на предоставление поручительства и документов, входящих в состав заявки, финансовым консультантом Фонда в течение 1 рабочего дня проводится проверка предоставленных документов, сопоставление финансовых показателей с бухгалтерской, налоговой отчетностью. После проверки наличия документов в составе заявки, соответствия показателей бухгалтерской, налоговой отчетности, расчетов основных показателей деятельности Заемщика (фактические и планируемые показатели в соответствии с технико-экономическим обоснованием), пакет документов передаётся юрисконсульту Фонда для проведения юридической экспертизы, анализа информации по базам данных в сети Интернет.</t>
  </si>
  <si>
    <t xml:space="preserve">подготовка материалов для вынесения вопроса о предоставлении поручительства на Правление Фонда (процедура 4). Генеральный директор на основании служебных записок финансового консультанта и юрисконсульта принимает решение о подготовке материалов для созыва Правления Фонда с целью принятия решения о предоставлении/отказе в предоставлении поручительства Фонда. Подготовку материалов для проведения заседания Правления Фонда осуществляет юрисконсульт;
 - передача материалов и проекта протокола Правления Фонда (процедура 5). По итогам проверки заемщика по информационным базам юрисконсультом составляется служебная записка на имя генерального директора об отсутствии/наличии условий для отказа в предоставлении поручительства. В случае отсутствия оснований для отказа в предоставлении поручительства со служебной запиской направляется проект протокола заседания Правления Фонда и материалы по заемщику; 
 - вынесение вопроса о предоставлении поручительства на Правление Фонда (процедура 6). Генеральный директор Фонда на основании служебных записок сотрудников Фонда принимает решение о вынесении вопроса о предоставлении поручительства на Правление Фонда или возвращает документы на доработку;
 - решение Правления Фонда о предоставлении/отказе в предоставлении поручительства (процедура 7). По инициативе генерального директора Фонда проводится заседание Правления Фонда для решения вопроса о предоставлении поручительства или отказе в предоставлении поручительства заемщику. По итогам заседания Правления Фонда выносится решение о предоставлении или отказе в предоставлении поручительства;
</t>
  </si>
  <si>
    <t>- подготовка проекта договора поручительства и соглашения на оплату вознаграждения (процедура 8). В случае принятия Правлением Фонда положительного решения о предоставлении поручительства генеральный директор дает распоряжение юрисконсульту о подготовке договора поручительства и соглашения об оплате вознаграждения. При отказе в предоставлении поручительства юрисконсульт готовит мотивированный отказ в предоставлении поручительства;
 - передача условий договора поручительства (срок предоставления поручительства, сумма поручительства, процентная ставка вознаграждения Фонда) (процедура 9). Юрисконсульт предоставляет информацию об условиях предоставления поручительства финансовому консультанту для подготовки расчета вознаграждения за предоставление поручительства;
 - подготовка расчета вознаграждения Фонда за предоставление поручительства (процедура 10). AX5Финансовый консультант на основании предоставленной информации производит расчет вознаграждения Фонда и предоставляет его юрисконсульту для составления договора поручительства и соглашения об оплате вознаграждения за предоставление поручительства;
 - передача реквизитов договора поручительства, сумма вознаграждения Фонда за предоставление поручительства (процедура 11). Юрисконсульт передает главному бухгалтеру реквизиты договора поручительства, расчет суммы вознаграждения и реквизиты заемщика для составления счета на оплату вознаграждения и акта сдачи-приемки оказанных услуг;
 передача счета на оплату вознаграждения Финансовой организации (процедура 12). Главный бухгалтер на основании предоставленной юрисконсультом информации готовит счет на оплату вознаграждения и акт сдачи-приемки оказанных услуг и направляет его в адрес заемщика или финансовой организации;BA8</t>
  </si>
  <si>
    <t>Поручительство,  Гарантийный фонд,
РГО</t>
  </si>
  <si>
    <t>Министерство экономического развития и промышленности Белгородской области</t>
  </si>
  <si>
    <t>Городские, сельские территории муниципальных районов и иные поселения Белгородской области</t>
  </si>
  <si>
    <t xml:space="preserve">Предоставления субсидий из областного бюджета субъектам малого и среднего предпринимательства области на возмещение части затрат, связанных с приобретением оборудования в целях создания производства товаров (работ, услуг), в рамках
 мероприятия «Программа «500/10 000»
</t>
  </si>
  <si>
    <t>Финансовая</t>
  </si>
  <si>
    <t>Субсидирование субъектам МСП понесенных затрат</t>
  </si>
  <si>
    <t>Возмещение части затрат, связанных с приобретением оборудования в целях создания производства товаров (работ, услуг) в сельских территориях области</t>
  </si>
  <si>
    <t>Конкурсный отбор проводится ежегодно в течение 2022-2024 годов</t>
  </si>
  <si>
    <t>Субсидии субъектам МСП на приобретенное оборудование до 10 млн рублей (до 75% от понесенных затрат)</t>
  </si>
  <si>
    <t>Постановление Правительства Белгородской области от 14.02.2022 № 68-пп
"О финансовой поддержке субъектов малого и среднего предпринимательства в рамках мероприятий "Субсидирование части затрат субъектов малого и среднего предпринимательства, связанных с приобретением оборудования для создания и расширения производства в сельской местности Белгородской области" и "Субсидирование части затрат субъектов малого и среднего предпринимательства, связанных с приобретением оборудования для создания и расширения производства в городских и иных поселениях Белгородской области"</t>
  </si>
  <si>
    <t xml:space="preserve">Субъекты малого и среднего предпринимательства, осуществившие затраты, связанные с приобретением оборудования в целях создания производства товаров (работ, услуг) в сельской местности, зарегистрированные в установленном порядке на территории Белгородской области </t>
  </si>
  <si>
    <t>Основным или дополнительным видом деятельности участника отбора является деятельность в сфере производства товаров (работ, услуг), включенных в раздел C (кроме кодов 11.01 – 11.05, 12.0, 25.3, 25.4), код 45.2 раздела G, коды 55.1 – 55.3 раздела I, код 75.0 раздела M, код 86.2 раздела Q, коды 95 и 96.01 – 96.02 раздела S Общероссийского классификатора видов экономической деятельности (ОК 029-2014 (КДЕС Ред. 2), принятого приказом Росстандарта от 31 января 2014 года № 14-ст.</t>
  </si>
  <si>
    <t>Субъект малого или среднего предпринимательства: юридическое лицо или индивидуальный предприниматель</t>
  </si>
  <si>
    <t>Юридическое лицо или индивидуальный предприниматель, реализующие инвестиционные проекты в производственной сфере в городских и сельских территориях Белгородской области и понесшие затраты на приобретение производственного оборудования</t>
  </si>
  <si>
    <t xml:space="preserve">Заявление на бумажном носителе по форме согласно приложению № 1, предусмотренному постановлением № 68-пп </t>
  </si>
  <si>
    <t>Создание в ходе реализации инвестиционного проекта не менее двух новых рабочих мест и сохранение действующих в течение трех лет с момента получения субсидии</t>
  </si>
  <si>
    <t>10,0 млн рублей</t>
  </si>
  <si>
    <t>Возмещение части понесенных затрат за приобретенное производственное оборудование в размере не более 75%, но не более 10,0 млн рублей</t>
  </si>
  <si>
    <t>заявление по форме согласно приложению № 1 к  Порядку;
Документ, подтверждающий полномочия лица на осуществление действий от имени участника отбора - юридического лица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участника отбора без доверенности (далее - руководитель участника отбора)). В случае если от имени участника отбора действует иное лицо, заявка должна содержать также доверенность представителя на осуществление действий от имени участника отбора либо копию такой доверенности. Доверенность представителя юридического лица должна быть подписана руководителем или иным уполномоченным лицом и заверена печатью организации (при наличии). В случае если указанная доверенность подписана иным уполномоченным лицом, к заявке на участие в отборе прилагается документ, подтверждающий полномочия такого лица. Доверенность представителя индивидуального предпринимателя должна быть удостоверена нотариально. При предоставлении копии доверенности представителя юридического лица она должна быть удостоверена руководителем или иным уполномоченным лицом и заверена печатью организации (при наличии). Копия доверенности представителя индивидуального предпринимателя должна быть удостоверена нотариально.
Выписку из реестра акционеров акционерного общества (в случае если участник отбора - юридическое лицо является акционерным обществом) по состоянию на первое число месяца, в котором подается заявка.
Справку, подтверждающую, что на дату подачи заявки, представляемой в соответствии с пунктом 2.9 раздела 2 Порядка, участник отбора соответствует требованиям, установленным подпунктом 2.6.1 пункта 2.6 раздела 2 Порядка, по форме согласно приложению N 2 к Порядку.
Справка, подтверждающая, что на дату подачи заявки, представляемой в соответствии с пунктом 2.9 раздела 2 Порядка, участник отбора соответствует требованиям, установленным подпунктами "а", "в" подпункта 2.6.2 пункта 2.6 раздела 2 Порядка, по форме согласно приложению N 3 к Порядку.
Справка об отсутствии просроченной задолженности по возврату в бюджет Белгородской области иных субсидий, бюджетных инвестиций, а также иной просроченной (неурегулированной) задолженности по денежным обязательствам перед бюджетом Белгородской области по форме согласно приложению N 4 к Порядку.
Справка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Федеральной налоговой службы от 23 ноября 2022 года N ЕД-7-8/1123@ "Об утверждении формы справки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и формата ее представления в электронной форме", код по КНД 1120101, по состоянию на дату ее формирования, но не ранее 14 (четырнадцати) календарных дней до даты подачи заявки.
Справка о наличии по состоянию на дату формирования справки положительного, отрицательного или нулевого сальдо единого налогового счета такого налогоплательщика, плательщика сбора или налогового агента (в случае, если участник отбора имеет неисполненную обязанность по уплате налогов, сборов, страховых взносов, пеней, штрафов, процентов) по форме, утвержденной Приказом Федеральной налоговой службы от 30 ноября 2022 года N ЕД-7-8/1128@ "Об утверждении формы справки о наличии на дату формирования справки положительного, отрицательного или нулевого сальдо единого налогового счета налогоплательщика, плательщика сбора, плательщика страховых взносов или налогового агента и формата ее представления в электронной форме", код по КНД 1160082, по состоянию на дату ее формирования, но не ранее 14 (четырнадцати) календарных дней до даты подачи заявки (при наличии неисполненной обязанности по уплате налогов, сборов, страховых взносов, пеней, штрафов, процентов).
Заключение главы администрации муниципального района или городского округа Белгородской области, на территории которого планируется к реализации или реализуется проект, о соответствии проекта стратегии социально-экономического развития муниципального района или городского округа на долгосрочный период.
Сведения, полученные с использованием Цифровой платформы МСП (мсп.рф), подтверждающие создание личного кабинета на Цифровой платформе МСП (мсп.рф).
Копии договоров, подтверждающих приобретение оборудования (договоры купли-продажи и (или) договоры поставки) в период с 2022 по 2024 годы включительно.
Копии документов, подтверждающих осуществление расходов на приобретение оборудования в полном объеме в период с 2022 по 2024 годы включительно и постановку его на баланс (счета, платежные поручения, счета-фактуры, товарные накладные, акты приема-передачи оборудования или иные аналогичные документы, а также акты о приеме-передаче объекта основных средств (форма N ОС-1), инвентарные карточки учета объекта основных средств (форма N ОС-6)).
Представление счета, указанного в платежном поручении в качестве основания для осуществления платежа, обязательно.
В случае приобретения оборудования по договору финансовой аренды (лизинга) дополнительно представляется документ лизингодателя с указанием стоимости оборудования без учета процентов по лизинговым платежам и документ, подтверждающий осуществление расходов по договору финансовой аренды в полном объеме.
Копии документов, подтверждающих отнесение поставщика оборудования к производителю, дилеру, субдилеру или дистрибьютору оборудования (сертификат, выданный производителем оборудования, копия дилерского договора (соглашения), субдилерского договора, дистрибьюторского договора или иные аналогичные документы).
Копии документов на приобретенное оборудование (технические паспорта, сертификаты соответствия, руководства по эксплуатации, инструкции по эксплуатации или иные аналогичные документы, а также фотографии оборудования, в том числе с изображением заводских (серийных) и инвентарных номеров).
Бизнес-план проекта по форме согласно приложению N 5 к Порядку, включающий расчет показателей экономической, бюджетной и социальной эффективности приобретения оборудования в целях создания и расширения производства товаров (работ, услуг) на территории Белгородской области, в том числе информацию:
Обязательство участника отбора о сохранении постоянных рабочих мест, действующих на дату подачи заявки, в течение не менее 3 лет с даты заключения соглашения и создаваемых в рамках взятых обязательств постоянных рабочих мест в течение не менее 3 лет с даты их создания по форме согласно приложению N 6 к Порядку.
Штатное расписание участника отбора за год, в котором планируется предоставление субсидии.
Персонифицированные сведения о физических лицах по форме, утвержденной Приказом Федеральной налоговой службы от 29 сентября 2022 года N ЕД-7-11/878@ "Об утверждении форм расчета по страховым взносам и персонифицированных сведений о физических лицах, порядков их заполнения, а также форматов их представления в электронной форме", с отметкой налогового органа о принятии либо с приложением документов о принятии и проверке отчетности в электронном виде, подписанных электронной цифровой подписью, за месяц, предшествующий месяцу подачи заявки, и месяц подачи заявки (за месяц подачи заявки при наличии).
Согласие по форме согласно приложению N 7 к Порядку:
- на сохранение в собственности приобретенного оборудования без права передачи в аренду (субаренду) в течение не менее 3 лет с даты заключения соглашения;
- на осуществление вида предпринимательской деятельности, указанного в заявлении о предоставлении субсидии, предусмотренном пунктом 2.10 раздела 2 Порядка, в течение не менее 3 лет с даты заключения соглашения;
- на осуществление Министерством проверки соблюдения получателями субсидий порядка и условий предоставления субсидий, в том числе в части достижения результатов предоставления субсидий, а также проверки органами государственного финансового контроля Белгородской области в соответствии со статьями 268.1 и 269.2 Бюджетного кодекса Российской Федерации.
Согласие на публикацию (размещение) в сети Интернет информации об участнике отбора, о подаваемой заявке, иной информации об участнике отбора, связанной с отбором, а также согласие на обработку персональных данных (для физического лица) по форме согласно приложению N 8 к Порядку.
Справка в произвольной форме о применяемом налоговом режиме за подписью руководителя участника отбора или представителя участника отбора, полномочия которого на осуществление действий от имени участника отбора подтверждены в соответствии с подпунктом "б" пункта 2.10 раздела 2 Порядка. Справка должна содержать реквизиты участника отбора (наименование (для индивидуального предпринимателя - Ф.И.О.), ИНН, КПП, юридический адрес, адрес местонахождения, контактный телефон), режим налогообложения и дату, с которой он применяется).</t>
  </si>
  <si>
    <t xml:space="preserve">Документы для участия в конкурсном отборе на право получения субсидии представляются лично на бумажном носителе, они должны быть прошиты, пронумерованы, заверены подписью руководителя претендента на получение субсидии и скреплены печатью (при наличии). </t>
  </si>
  <si>
    <t>г. Белгород, пр. Славы, 72, каб. 104</t>
  </si>
  <si>
    <t>В соответствии с объявлением о проведении конкурсного отбора, размещаемом на официальном сайте министерства экономического развития и промышленности Белгородской области</t>
  </si>
  <si>
    <t>23 рабочих дня</t>
  </si>
  <si>
    <t>Орган исполнительной власти</t>
  </si>
  <si>
    <t>Постановление от 20 декабря 2021 года N 619-пп "Об утверждении Положения о министерстве экономического развития и промышленности Белгородской области"</t>
  </si>
  <si>
    <t>г. Белгород, пр. Славы, 72</t>
  </si>
  <si>
    <t>Гусев Максим Сергеевич</t>
  </si>
  <si>
    <t>Саварина Валерия Александровна</t>
  </si>
  <si>
    <t>4722 32-37-35</t>
  </si>
  <si>
    <t>savarina_va@belregion.ru</t>
  </si>
  <si>
    <t>minecprom.ru</t>
  </si>
  <si>
    <t xml:space="preserve">Соглашение
о предоставлении субсидии на возмещение части затрат, связанных с приобретением оборудования в целях создания производства товаров (работ, услуг), в рамках мероприятий «Субсидирование части затрат субъектов малого и среднего предпринимательства, связанных с приобретением оборудования для создания и расширения производства в сельской местности Белгородской области» и «Субсидирование части затрат субъектов малого и среднего предпринимательства, связанных с приобретением оборудования для создания и расширения производства в городских и иных поселениях Белгородской области»
</t>
  </si>
  <si>
    <t>Перечисление средств субсидии</t>
  </si>
  <si>
    <t>Подача установленного пакета документов в соответствии со сроком предусмотренным в объявлении о проведении конкурсного отбора</t>
  </si>
  <si>
    <t>Претенденты на получение субсидии представляют в Министерство конкурсную заявку с приложением документов предусмотренных постановлением № 68-пп</t>
  </si>
  <si>
    <t>Регистрация заявок осуществляется Министерством в журнале регистрации заявок участников отбора по форме согласно приложению N 9 к Порядку (далее - журнал регистрации) в порядке очередности в зависимости от даты и времени их поступления.
Для рассмотрения и оценки заявок создается комиссия по рассмотрению и оценке заявок участников отбора (далее - Комиссия), состав и положение о деятельности которой утверждаются приказом Министерства.
Министерство в течение 3 (трех) рабочих дней с даты окончания срока приема заявок передает их на рассмотрение Комиссии.
В рамках первого этапа отбора Комиссия в течение 23 (двадцати трех) рабочих дней с даты окончания срока приема заявок рассматривает их на соответствие требованиям, категориям и условиям, установленным Порядком, в том числе в порядке межведомственного информационного взаимодействия.
В рамках рассмотрения заявки Комиссия:
- направляет в порядке межведомственного информационного взаимодействия запросы в уполномоченные органы и (или) получает необходимую информацию самостоятельно с использованием сервисов Федеральной налоговой службы;
- получает от уполномоченных органов и (или) с использованием сервисов Федеральной налоговой службы сведения, содержащиеся в государственных реестрах и регистрах, или документы, не представленные в составе заявки;
- проводит анализ сведений и документов, полученных в порядке межведомственного информационного взаимодействия и (или) с использованием сервисов Федеральной налоговой службы, с целью проверки достоверности информации, представленной участником отбора;
- направляет запросы в уполномоченные органы и (или) организации по вопросам, связанным с рассмотрением заявки.
Решение Комиссии утверждается протоколом подведения итогов в течение 3 (трех) рабочих дней с даты принятия такого решения и передается в Министерство.
На основании протокола подведения итогов Комиссией Министерство в течение 3 (трех) рабочих дней с даты утверждения протокола подведения итогов Комиссией в форме приказа принимает решение об отклонении заявки или о допуске участников отбора к участию во втором этапе отбора, в рамках которого определяются победители отбора и размер субсидии, предоставляемой каждому победителю.
О принятом решении Министерство информирует участников отбора в письменной форме не позднее 5 (пяти) рабочих дней с даты принятия решения.
Решение Комиссии о победителях отбора и объемах предоставляемых субсидий оформляется протоколом подведения итогов отбора Комиссией в течение 3 (трех) рабочих дней с даты принятия такого решения и передается в Министерство.
На основании протокола подведения итогов отбора Комиссией Министерство в течение 5 (пяти) рабочих дней с даты поступления протокола подведения итогов отбора Комиссией в Министерство принимает решение, которое оформляется приказом Министерства о предоставлении субсидии с указанием ее размера либо об отказе в предоставлении субсидии.
О принятом решении Министерство информирует участников отбора в письменной форме не позднее 3 (трех) рабочих дней с даты принятия решения в форме приказа Министерства о предоставлении субсидии с указанием ее размера либо об отказе в предоставлении субсидии.
Информация о результатах рассмотрения заявок размещается на официальном сайте Министерства в течение 5 (пяти) рабочих дней со дня принятия Министерством решения, указанного в пункте 2.23 раздела 2 Порядка.
Информация и уведомления направляются участникам отбора Министерством по адресу электронной почты участника отбора, указанному в заявке, представленной в соответствии с пунктом 2.10 раздела 2 Порядка.</t>
  </si>
  <si>
    <t>Компенсация ущерба (части ущерба) пострадавшим субъектам малого и среднего предпринимательства Белгородской области</t>
  </si>
  <si>
    <t>Возмещение понесенного ущерба, причиненного субъектам МСП</t>
  </si>
  <si>
    <t>Субсидии на компенсацию ущерба пострадавшим субъектам МСП Белгородской области</t>
  </si>
  <si>
    <t>Постановление Правительства Белгородской области от 26.02.2024 № 73-пп "Об утверждении Порядка предоставления субсидий на компенсацию ущерба пострадавшим субъектам малого и среднего предпринимательства Белгородской области"</t>
  </si>
  <si>
    <t>Основными видами осуществляемой экономической деятельности участников отбора по состоянию на дату подачи заявки являются виды экономической деятельности, установленные в соответствии с Общероссийским классификатором видов экономической деятельности (ОК 029-2014 (КДЕС Ред. 2)), принятым приказом Росстандарта от 31 января 2014 года N 14-ст.</t>
  </si>
  <si>
    <t>за исключением раздела А, кода 10, кода 11 раздела С указанного классификатора.</t>
  </si>
  <si>
    <t>Юридические лица, ИП</t>
  </si>
  <si>
    <t>Юридическое лицо или индивидуальный предприниматель</t>
  </si>
  <si>
    <t>Заявка в электронной форме посредством заполнения соответствующих форм веб-интерфейса системы "Электронный бюджет" с учетом положений, установленных пунктами 5.11 - 5.15 раздела 5 Порядка</t>
  </si>
  <si>
    <t>Наличие обязательства об обеспечении участником отбора (получателем субсидии) ведения предпринимательской деятельности на территории Белгородской области в течение не менее 12 месяцев, следующих за месяцем заключения соглашения, или возобновление предпринимательской деятельности на территории Белгородской области в течение 12 месяцев, следующих за месяцем заключения соглашения, с учетом положений, предусмотренных шестым абзацем пункта 2.15 раздела 2 Порядка.
Согласие участника отбора на осуществление Министерством проверки соблюдения получателями субсидий условий и порядка предоставления субсидий, в том числе в части достижения результата предоставления субсидий, а также проверки органами государственного финансового контроля Белгородской области в соответствии со статьями 268.1 и 269.2 Бюджетного кодекса Российской Федерации.
Наличие усиленной квалифицированной электронной подписи руководителя участника отбора или уполномоченного им лица для подписания документов в системе "Электронный бюджет".</t>
  </si>
  <si>
    <t>100,0 млн рублей</t>
  </si>
  <si>
    <t>безвозмездно</t>
  </si>
  <si>
    <t>Документ, подтверждающий полномочия лица на осуществление действий от имени участника отбора - юридического лица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участника отбора без доверенности (далее - руководитель участника отбора)). В случае если от имени участника отбора действует иное лицо, заявка должна содержать также доверенность представителя на осуществление действий от имени участника отбора либо копию такой доверенности.Доверенность представителя юридического лица должна быть подписана руководителем или иным уполномоченным лицом и заверена печатью организации (при наличии). В случае если указанная доверенность подписана иным уполномоченным лицом, к заявке прилагается документ, подтверждающий полномочия такого лица.
Доверенность представителя индивидуального предпринимателя должна быть удостоверена нотариально. При предоставлении копии доверенности представителя юридического лица она должна быть удостоверена руководителем или иным уполномоченным лицом и заверена печатью организации (при наличии). Копия доверенности представителя индивидуального предпринимателя должна быть удостоверена нотариально.
Выписка из реестра акционеров акционерного общества (в случае, если участник отбора - юридическое лицо является акционерным обществом) по состоянию на первое число месяца, в котором подается заявка.
Обязательство участника отбора по форме согласно приложению N 1 к Порядку.
Участники отбора, у которых отсутствует доступ к имуществу, используемому для ведения предпринимательской деятельности, дополнительно к документам, указанным в подпунктах 2.5.1 - 2.5.3 пункта 2.5 раздела 2 Порядка, представляют:
Копию акта (актов) обследования объектов недвижимости (строений) и имущества, поврежденных в результате обстрела со стороны вооруженных формирований Украины, и (или) копию постановления органов Следственного комитета Российской Федерации о возбуждении уголовного дела и принятии его к производству, и (или) копию постановления органов Следственного комитета Российской Федерации о признании участника отбора потерпевшим.
Копию выписки из Единого государственного реестра недвижимости об объекте недвижимости (далее - выписка) по форме, утвержденной приказом Росреестра от 4 сентября 2020 года N П/0329 "Об утверждении форм выписок из Единого государственного реестра недвижимости, состава содержащихся в них сведений и порядка их заполнения, требований к формату документов, содержащих сведения Единого государственного реестра недвижимости и предоставляемых в электронном виде, а также об установлении иных видов предоставления сведений, содержащихся в Едином государственном реестре недвижимости" (далее - выписка), с актуальными (действительными) на дату подачи документов сведениями, полученную не ранее 30 (тридцати) календарных дней до даты подачи заявки (в случае, если поврежденный и (или) уничтоженный объект недвижимого имущества находится в собственности участника отбора).
Копию договора (договоров) аренды поврежденного и (или) уничтоженного имущества (в случае, если поврежденное и (или) уничтоженное имущество находится в аренде у участника отбора).
Участники отбора, имеющие доступ к имуществу, используемому для ведения предпринимательской деятельности, дополнительно к документам, указанным в подпунктах 2.5.1 - 2.5.3 пункта 2.5 раздела 2 Порядка, представляют:
Копию акта (актов) обследования объектов недвижимости (строений) и имущества, поврежденных в результате обстрела со стороны вооруженных формирований Украины и террористических актов (при наличии).
Копию постановления органов Следственного комитета Российской Федерации о возбуждении уголовного дела и принятии его к производству и (или) копию постановления органов Следственного комитета Российской Федерации о признании участника отбора потерпевшим.
Отчет об оценке объекта оценки, подготовленный в соответствии с законодательством об оценочной деятельности, содержащий информацию об объекте (объектах) поврежденного и (или) уничтоженного имущества (перечень такого имущества, адрес, иная информация), о причинах утраты и (или) повреждения имущества и рыночной стоимости в отношении объектов оценки (объектов поврежденного и (или) уничтоженного имущества).
Документы, подтверждающие право организаций, субъектов оценочной деятельности, предоставивших отчет об оценке объекта оценки, осуществлять оценочную деятельность в соответствии с Федеральным законом от 29 июля 1998 года N 135-ФЗ "Об оценочной деятельности в Российской Федерации":
- копия выписки из реестра саморегулируемой организации оценщиков и (или) свидетельства о членстве в саморегулируемой организации оценщиков, копия квалификационного аттестата в области оценочной деятельности по направлению оценочной деятельности, копия полиса страхования ответственности оценщика при осуществлении оценочной деятельности (для субъектов оценочной деятельности - физических лиц);
- справка, предоставленная юридическим лицом (оценочной компанией), подтверждающая наличие в штате не менее двух оценщиков, право которых на осуществление оценочной деятельности не приостановлено, и копия полиса страхования ответственности юридического лица при осуществлении оценочной деятельности (для юридических лиц (оценочных компаний)).
Копию договора (договоров) аренды поврежденного и (или) уничтоженного имущества (в случае, если поврежденное и (или) уничтоженное имущество находится в аренде у участника отбора).</t>
  </si>
  <si>
    <t>Документы для участия в конкурсном отборе на право получения субсидии представляются в электронном виде</t>
  </si>
  <si>
    <t>promote.budget.gov.ru</t>
  </si>
  <si>
    <t>Объявление формируется в электронной форме посредством заполнения соответствующих форм веб-интерфейса системы "Электронный бюджет", подписывается усиленной квалифицированной электронной подписью руководителя Министерства, публикуется на едином портале</t>
  </si>
  <si>
    <t>до 10 рабочих дней</t>
  </si>
  <si>
    <t>Соглашение о предоставлении компенсации ущерба (части ущерба) пострадавшим субъектам МСП Белгородской области</t>
  </si>
  <si>
    <t>Претенденты на получение субсидии представляют конкурсную заявку в электронной форме посредством заполнения соответствующих форм веб-интерфейса системы "Электронный бюджет"</t>
  </si>
  <si>
    <t>да</t>
  </si>
  <si>
    <t>Компенсация ущерба субъектам МСП</t>
  </si>
  <si>
    <t>Предоставление финансовой поддержки в виде грантов субъектам малого и среднего предпринимательства - социальным предприятиям или субъектам малого и среднего предпринимательства, созданным физическими лицами в возрасте до 25 лет включительно</t>
  </si>
  <si>
    <t>Гранты субъектам МСП социальным предприятиям и (или) субъектам малого и среднего предпринимательства, созданным физическими лицами в возрасте до 25 лет включительно</t>
  </si>
  <si>
    <t>Финансовое обеспечение затрат, связанных с реализацией проекта в сфере социального предпринимательства социальными предприятиями или с реализацией проекта в сфере предпринимательской деятельности молодыми предпринимателями</t>
  </si>
  <si>
    <t>Предоставление финансовой поддержки субъектам МСП</t>
  </si>
  <si>
    <t>Постановление Правительства Белгородской области от 14.02.2022 № 162-пп "О мерах государственной поддержки малого и среднего предпринимательства Белгородской области"</t>
  </si>
  <si>
    <t>Заявка представляется на бумажном носителе по форме согласно приложению N 1 к Порядку</t>
  </si>
  <si>
    <t>Социального предприятия - ежегодно в течение 3 лет начиная с года, следующего за годом предоставления гранта, подтверждать статус социального предприятия при его соответствии условиям признания субъекта малого и среднего предпринимательства социальным предприятием в соответствии с частью 3 статьи 24.1 Федерального закона от 24 июля 2007 года N 209-ФЗ "О развитии малого и среднего предпринимательства в Российской Федерации" в рамках реализации проекта, предусмотренного бизнес-планом, указанным в подпункте 2.9.9 пункта 2.9 раздела 2 Порядка;
- молодого предпринимателя - ежегодно в течение 3 лет начиная с года, следующего за годом предоставления гранта, представлять в Министерство информацию о финансово-экономических показателях своей деятельности в рамках реализации проекта, предусмотренного бизнес-планом, указанным в подпункте 2.9.9 пункта 2.9 раздела 2 Порядка.</t>
  </si>
  <si>
    <t>500 тыс. рублей</t>
  </si>
  <si>
    <t>Документ, подтверждающий полномочия лица на осуществление действий от имени участника отбора - юридического лица (копия решения о назначении или об избрании либо приказа о назначении физического лица на должность, в соответствии с которой такое физическое лицо обладает правом действовать от имени участника отбора без доверенности (далее - руководитель участника отбора)). В случае если от имени участника отбора действует иное лицо, заявка должна содержать также доверенность представителя на осуществление действий от имени участника отбора либо копию такой доверенности. Доверенность представителя юридического лица должна быть подписана руководителем или иным уполномоченным лицом и заверена печатью организации (при наличии). В случае если указанная доверенность подписана иным уполномоченным лицом, к заявке на участие в отборе прилагается документ, подтверждающий полномочия такого лица. Доверенность представителя индивидуального предпринимателя должна быть удостоверена нотариально. При предоставлении копии доверенности представителя юридического лица она должна быть удостоверена руководителем или иным уполномоченным лицом и заверена печатью организации (при наличии). Копия доверенности представителя индивидуального предпринимателя должна быть удостоверена нотариально.
Копия выписки из Единого государственного реестра юридических лиц (копию выписки из Единого государственного реестра индивидуальных предпринимателей) по состоянию на дату подачи заявки.
Справка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Федеральной налоговой службы от 23 ноября 2022 года N ЕД-7-8/1123@ "Об утверждении формы справки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и формата ее представления в электронной форме", код по КНД 1120101, по состоянию на дату формирования, подтверждающая исполнение указанной обязанности в течение периода, равного 30 (тридцати) календарным дням, предшествующего дате и (или) следующего за датой подачи заявки (включая соответствующую дату подачи заявки), но не позднее даты окончания приема заявки или в течение периода, равного 11 (одиннадцати) календарным дням, следующего за датой после приема заявки.
Справка, подтверждающая отсутствие просроченной задолженности по субсидиям, бюджетным инвестициям и иным средствам, предоставленным из областного бюджета в соответствии с нормативными правовыми актами Белгородской области, по состоянию на первое число месяца, в котором подается заявка, по форме согласно приложению N 2 к Порядку.
Справка по форме согласно приложению N 3 к Порядку, подтверждающая, что на первое число месяца, в котором подается заявка, участник отбора соответствует требованиям, установленным подпунктами "б" - "д" пункта 2.4 раздела 2 Порядка.
Согласие участника отбора на осуществление Министерством проверки соблюдения получателями грантов условий и порядка предоставления грантов, в том числе в части достижения результатов предоставления грантов, а также проверки органами государственного финансового контроля Белгородской области в соответствии со статьями 268.1 и 269.2 Бюджетного кодекса Российской Федерации по форме согласно приложению N 4 к Порядку.
Обязательство по форме согласно приложению N 5 к Порядку:
Справка, предоставленная кредитной организацией, подтверждающая наличие на расчетном счете участника отбора денежных средств для обеспечения софинансирования расходов, связанных с реализацией проекта, в размере не менее 25 процентов от размера расходов, предусмотренных на реализацию проекта (в соответствии с бизнес-планом проекта, указанным в подпункте 2.9.9 пункта 2.9 раздела 2 Порядка), в течение периода, равного не более 30 (тридцати) календарным дням до даты подачи заявки.
Бизнес-план проекта, подтверждающий реализацию проекта на территории Белгородской области и включающий срок реализации проекта, размер и расчет расходов, связанных с реализацией проекта, предусмотренных пунктами 1.4, 1.5 раздела 1 Порядка, период осуществления указанных расходов, а также расчет показателей экономической, бюджетной и социальной эффективности реализации проекта на период 2022 - 2026 годы, по рекомендуемой форме согласно приложению N 6 к Порядку.
Выписка из единого реестра субъектов малого и среднего предпринимательства, подтверждающая внесение в период с 10 июля по 31 декабря текущего календарного года сведений о признании участника отбора - социального предприятия социальным предприятием, в том числе о подтверждении статуса социального предприятия.
Документ (сертификат, диплом, иной документ), подтверждающий прохождение участником отбора - социальным предприятием, впервые признанным социальным предприятием, обучения в рамках обучающей программы или акселерационной программы в течение года до момента получения гранта по направлению осуществления деятельности в сфере социального предпринимательства, проведение которого организовано Центром поддержки предпринимательства Белгородской области, Центром инноваций социальной сферы Белгородской области или АО "Корпорация "МСП".
Документ (сертификат, диплом, иной документ), подтверждающий прохождение участником отбора - молодым предпринимателем обучения в рамках обучающей программы или акселерационной программы в течение года до момента получения гранта по направлению осуществления предпринимательской деятельности, проведение которого организовано Центром поддержки предпринимательства Белгородской области, Центром инноваций социальной сферы Белгородской области или АО "Корпорация "МСП".
Копия паспорта гражданина Российской ФедерацииВыписка из реестра акционеров акционерного общества (в случае если получатель гранта - юридическое лицо является акционерным обществом) по состоянию на первое число месяца, в котором подается заявка.
Согласие на публикацию (размещение) в сети Интернет информации об участнике отбора, о подаваемой участником отбора заявке, иной информации об участнике отбора, связанной с отбором, по форме согласно приложению N 7 к Порядку.
Согласие на обработку персональных данных (для физического лица) по форме согласно приложению N 8 к Порядку.</t>
  </si>
  <si>
    <t>20 рабочих дней</t>
  </si>
  <si>
    <t>Соглашение о предоставлении на бюджета Белгородской области гранта в форме субсидии</t>
  </si>
  <si>
    <t>Претенденты на получение субсидии представляют в Министерство конкурсную заявку с приложением документов предусмотренных постановлением № 162-пп</t>
  </si>
  <si>
    <t>Решение Комиссии о победителях отбора и объемах предоставляемых грантов оформляется протоколом в течение 5 (пяти) рабочих дней с даты принятия такого решения и передается в Министерство для подготовки решения Правительства Белгородской области о предоставлении гранта и решения Министерства об отказе в предоставлении гранта.
На основании протокола заседания Комиссии:
Правительство Белгородской области в течение 5 (пяти) рабочих дней с даты поступления протокола заседания Комиссии принимает решение о предоставлении грантов с указанием их размеров в форме распоряжения.</t>
  </si>
  <si>
    <t>Гранты социальным предприятиям и молодым предпринимателям</t>
  </si>
  <si>
    <t>Предоставления грантов в форме субсидий из областного бюджета субъектам малого и среднего предпринимательства Белгородской области в целях финансового обеспечения части затрат, связанных с подготовкой, переподготовкой и повышением квалификации кадров</t>
  </si>
  <si>
    <t>Гранты в форме субсидий из областного бюджета субъектам МСП</t>
  </si>
  <si>
    <t>Обеспечение части затрат, связанных с подготовкой, переподготовкой и повышением квалификации кадров</t>
  </si>
  <si>
    <t>Постановление Правительства Белгородской области от 25.03.2024 № 109-пп "Об утверждении Порядка предоставления грантов в форме
субсидий из областного бюджета субъектам малого и среднего предпринимательства Белгородской области в целях финансового обеспечения части затрат, связанных с подготовкой, переподготовкой и повышением квалификации кадров"</t>
  </si>
  <si>
    <t>Основным видом деятельности является деятельность в сфере производства товаров (работ, услуг), включенных в раздел C (кроме кодов 11.01 – 11.05, 12.0, 25.3, 25.4), код 45.2 раздела G, коды 55.1 – 55.3 раздела I, код 75.0 раздела M, код 86.2 раздела Q, коды 95 и 96.01 – 96.02 раздела S Общероссийского классификатора видов экономической деятельности (ОК 029-2014 (КДЕС Ред. 2)), принятого приказом Росстандарта от 31 января 2014 года № 14-ст.</t>
  </si>
  <si>
    <t>Заявление о предоставлении гранта по форме согласно приложению № 1 к Порядку</t>
  </si>
  <si>
    <t>Максимальная стоимость обучения по договору на одного работника не превышает 20 тыс. рублей, продолжительность программ составляет не менее 16 и не более 256 академических часов.
Наличие обязательства участника отбора (получателя гранта):
- об увеличении среднесписочной численности работников на количество работников, обученных в рамках взятых на себя обязательств, в течение 3 (трех) месяцев, следующих за месяцем  подписания соглашения;
- о сохранении среднесписочной численности работников в рамках взятых на себя обязательств в течение 12 месяцев, следующих за месяцем достижения значения результата предоставления гранта, установленного пунктом 3.12 раздела 3 Порядка</t>
  </si>
  <si>
    <t>Документ, подтверждающий полномочия лица на осуществление действий от имени участника отбора – юридического лица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участника отбора без доверенности) (далее – руководитель участника отбора).
В случае если от имени участника отбора действует иное лицо, заявка должна содержать также доверенность представителя на осуществление действий от имени участника отбора либо копию такой доверенности.
Доверенность представителя юридического лица должна быть подписана руководителем или иным уполномоченным лицом и заверена печатью организации (при наличии). В случае если указанная доверенность подписана иным уполномоченным лицом, к заявке на участие в отборе должен быть приложен документ, подтверждающий полномочия такого лица. Доверенность представителя индивидуального предпринимателя должна быть удостоверена нотариально.
При предоставлении копии доверенности представителя юридического лица, она должна быть удостоверена руководителем или иным уполномоченным лицом и заверена печатью организации (при наличии). Копия доверенности представителя индивидуального предпринимателя должна быть удостоверена нотариально.
Выписку из реестра акционеров акционерного общества (в случае, если участник отбора – юридическое лицо является акционерным обществом) на 1-е число месяца, в котором подается заявка на участие в отборе.
Справку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Федеральной налоговой службы от 23 ноября 2022 года № ЕД-7-8/1123@ «Об утверждении формы справки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и формата ее представления в электронной форме», код по КНД 1120101, по состоянию на дату её формирования, но не ранее 14 (четырнадцати) календарных дней до даты подачи заявки.
Справку о наличии по состоянию на дату формирования справки положительного, отрицательного или нулевого сальдо единого налогового счета такого налогоплательщика, плательщика сбора или налогового агента (в случае, если участник отбора имеет неисполненную обязанность по уплате налогов, сборов, страховых взносов, пеней, штрафов, процентов) по форме, утвержденной приказом Федеральной налоговой службы от 30 ноября 2022 года № ЕД-7-8/1128@ «Об утверждении формы справки о наличии на дату формирования справки положительного, отрицательного или нулевого сальдо единого налогового счета налогоплательщика, плательщика сбора, плательщика страховых взносов или налогового агента и формата ее представления в электронной форме», код по КНД 1160082, по состоянию на дату её формирования, но не ранее 14 (четырнадцати) календарных дней до даты подачи заявки (при наличии неисполненной обязанности по уплате налогов, сборов, страховых взносов, пеней, штрафов, процентов).
Справку, подтверждающую отсутствие задолженности по возврату в бюджет Белгородской области иных субсидий, бюджетных инвестиций, а также иной просроченной (неурегулированной) задолженности по денежным обязательствам перед бюджетом Белгородской области (за исключением случаев, установленных Правительством Белгородской области) по состоянию на дату подачи заявки, предоставляемой в соответствии с пунктом 2.9 раздела 2 Порядка, по форме согласно приложению № 2 к Порядку.
Справку по форме согласно приложению № 3 к Порядку, подтверждающую, что по состоянию на дату подачи заявки участник отбора соответствует требованиям, установленным подпунктами 2.6.1, 2.6.2 пункта 2.6 раздела 2 Порядка.
Проверка участников отбора на соответствие требованиям, установленным подпунктом 2.6.1 пункта 2.6 раздела 2 Порядка, на дату рассмотрения заявки, представляемой в соответствии с пунктом 2.9 раздела 2 Порядка, и получателей гранта на дату заключения соглашения в соответствии с пунктом 3.5 раздела 3 Порядка осуществляется Министерством самостоятельно в порядке межведомственного информационного взаимодействия.
Обязательство участника отбора (получателя гранта), установленное подпунктом 2.8.2 пункта 2.8 раздела 2 Порядка, по форме согласно приложению № 4 к Порядку:
Согласие на публикацию (размещение) в сети Интернет информации об участнике отбора, о подаваемой заявке на участие в отборе, иной информации об участнике отбора (получателе гранта), связанной с отбором, а также согласие на обработку персональных данных (для физического лица) по форме согласно приложению № 5 к Порядку.
Согласие участника отбора на осуществление Министерством проверки соблюдения получателями грантов порядка и условий предоставления грантов, в том числе в части достижения результатов предоставления грантов, а также проверки органами государственного финансового контроля Белгородской области в соответствии со статьями 268.1 и 269.2 Бюджетного кодекса Российской Федерации по форме согласно приложению № 6 к Порядку.
Обязательство по форме согласно приложению № 7 к Порядку 
Сведения, полученные с использованием Цифровой платформы МСП (мсп.рф), подтверждающие регистрацию личного кабинета на Цифровой платформе МСП (мсп.рф).
Расчет суммы планируемых в 2024 году затрат на обучение, переподготовку и повышение квалификации кадров исходя из количества обучаемых работников и стоимости обучения согласно коммерческому предложению образовательного (учебного) учреждения за подписью руководителя участника отбора (в произвольной форме).Копии штатных расписаний участника отбора за 2023 год и на 2024 год.
Копию графика (плана) прохождения обучения, переподготовки и повышения квалификации кадров на 2024 год, утвержденного локальным актом участника отбора.
Копии трудовых договоров в отношении лиц, являющихся работниками участника отбора в соответствии с трудовым законодательством Российской Федерации, с которыми планируется заключение соглашений о прохождении обучения.
Копию коммерческого предложения образовательного (учебного) учреждения, содержащего сведения о планируемой к предоставлению услуге, в том числе: наименование программы, продолжительность, стоимость обучения на одного работника.
Копию лицензии на осуществление образовательной деятельности и аккредитации образовательного (учебного) учреждения, предоставившего услуги по обучению.
Копию расчета по страховым взносам по форме, утвержденной приказом Федеральной налоговой службы от 29 сентября 2022 года № ЕД-7-11/878@ «Об утверждении форм расчетов по страховым взносам и персонифицированных сведений о физических лицах, порядков их заполнения, а также форматов их представления в электронной форме», код по КНД 1151111, с отметкой налогового органа о принятии либо с приложением документов о принятии и проверке отчетности в электронном виде, подписанных электронной цифровой подписью, за 12 месяцев 2023 года.
Реквизиты с указанием расчетного счета, открытого участником отбора в кредитной организации для перечисления средств гранта</t>
  </si>
  <si>
    <t>10 рабочих дней</t>
  </si>
  <si>
    <t>Постановление от 25.03.2024 № 109-пп "Об утверждении Порядка предоставления грантов в форме
субсидий из областного бюджета субъектам малого и среднего предпринимательства Белгородской области в целях финансового обеспечения части затрат, связанных с подготовкой, переподготовкой и повышением квалификации кадров"</t>
  </si>
  <si>
    <t>Претенденты на получение субсидии представляют в Министерство конкурсную заявку с приложением документов предусмотренных постановлением № 109-пп</t>
  </si>
  <si>
    <t xml:space="preserve">Министерство в течение 3 (трех) рабочих дней с даты окончания срока приема заявок передает их на рассмотрение Комиссии.
Комиссия в течение 10 (десяти) рабочих дней с даты окончания срока приема заявок рассматривает их исходя из очередности поступления на соответствие требованиям, категориям и условиям, установленным Порядком.
</t>
  </si>
  <si>
    <t>Гранты субъктам МСП</t>
  </si>
  <si>
    <t>Предоставление грантов в форме субсидий из областного бюджета субъектам малого и среднего предпринимательства в целях выхода на Интернет-площадки для реализации товаров (работ, услуг) (прилагается).</t>
  </si>
  <si>
    <t>Финансовое обеспечение затрат субъектов малого и среднего предпринимательства, связанных с оплатой услуг в целях выхода на Интернет-площадки для реализации товаров (работ, услуг) в рамках реализации ведомственного проекта "Реализация новой Программы по поддержке малого и среднего предпринимательства"</t>
  </si>
  <si>
    <t>Постановление Правительства Белгородской области от 12 февраля 2024 года N 51-пп "Об утверждении Порядка предоставления грантов в форме субсидий из областного бюджета субъектам малого и среднего предпринимательства в целях выхода на Интернет-площадки для реализации товаров (работ, услуг)"</t>
  </si>
  <si>
    <t>Субъект малого или среднего предпринимательства</t>
  </si>
  <si>
    <t xml:space="preserve">Участники отбора по состоянию на даты подачи заявки и рассмотрения заявки, представляемой в соответствии с пунктом 2.10 раздела 2 Порядка, и получатели гранта на дату заключения соглашения в соответствии с пунктом 3.2 раздела 3 Порядка.
По состоянию на дату подачи заявки, представляемой в соответствии с пунктом 2.10 раздела 2 Порядка:
По состоянию на дату формирования соответствующей справки, но не ранее 14 (четырнадцати) календарных дней до даты подачи заявки у участника отбора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t>
  </si>
  <si>
    <t>65 тыс. рублей</t>
  </si>
  <si>
    <t>Документ, подтверждающий полномочия лица на осуществление действий от имени участника отбора - юридического лица (копии решения о назначении или об избрании и приказа о назначении физического лица на должность, в соответствии с которым такое физическое лицо обладает правом действовать от имени участника отбора без доверенности (далее - руководитель участника отбора)). В случае если от имени участника отбора действует иное лицо, заявка должна содержать также доверенность представителя на осуществление действий от имени участника отбора либо копию такой доверенности. Доверенность представителя юридического лица должна быть подписана руководителем или иным уполномоченным лицом и заверена печатью организации (при наличии). В случае если указанная доверенность подписана иным уполномоченным лицом, к заявке на участие в отборе прилагается документ, подтверждающий полномочия такого лица. Доверенность представителя индивидуального предпринимателя должна быть удостоверена нотариально. При предоставлении копии доверенности представителя юридического лица она должна быть удостоверена руководителем или иным уполномоченным лицом и заверена печатью организации (при наличии). Копия доверенности представителя индивидуального предпринимателя должна быть удостоверена нотариально;
Справку об отсутствии просроченной задолженности по возврату в бюджет Белгородской области иных субсидий, бюджетных инвестиций, а также иной просроченной (неурегулированной) задолженности по денежным обязательствам перед бюджетом Белгородской области, предоставляемой в соответствии с пунктом 2.10 раздела 2 Порядка, по форме согласно приложению N 2 к Порядку;
Справку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Федеральной налоговой службы от 23 ноября 2022 года N ЕД-7-8/1123@ "Об утверждении формы справки об исполнении налогоплательщиком (плательщиком сбора, плательщиком страховых взносов, налоговым агентом) обязанности по уплате налогов, сборов, страховых взносов, пеней, штрафов, процентов и формата ее представления в электронной форме", код по КНД 1120101, по состоянию на дату ее формирования, но не ранее 14 (четырнадцати) календарных дней до даты подачи заявки;
Справку о наличии по состоянию на дату формирования справки положительного, отрицательного или нулевого сальдо единого налогового счета такого налогоплательщика, плательщика сбора или налогового агента (в случае если участник отбора имеет неисполненную обязанность по уплате налогов, сборов, страховых взносов, пеней, штрафов, процентов) по форме, утвержденной Приказом Федеральной налоговой службы от 30 ноября 2022 года N ЕД-7-8/1128@ "Об утверждении формы справки о наличии на дату формирования справки положительного, отрицательного или нулевого сальдо единого налогового счета налогоплательщика, плательщика сбора, плательщика страховых взносов или налогового агента и формата ее представления в электронной форме", код по КНД 1160082, по состоянию на дату ее формирования, но не ранее 14 (четырнадцати) календарных дней до даты подачи заявки;
Справку, подтверждающую, что на дату подачи заявки, представляемой в соответствии с пунктом 2.10 раздела 2 Порядка, участник отбора соответствует требованиям, установленным подпунктами 2.6.1 - 2.6.2 пункта 2.6 раздела 2 Порядка, по форме согласно приложению N 3 к Порядку.
Проверка участников отбора на соответствие требованиям, установленным подпунктом 2.6.1 пункта 2.6 раздела 2 Порядка, на дату рассмотрения заявки, представляемой в соответствии с пунктом 2.10 раздела 2 Порядка, и получателей гранта на дату заключения соглашения в соответствии с пунктом 3.2 раздела 3 Порядка осуществляется Министерством самостоятельно в порядке межведомственного информационного взаимодействия;
Выписку из реестра акционеров акционерного общества (в случае если участник отбора - юридическое лицо является акционерным обществом) по состоянию на первое число месяца, в котором подается заявка;
Обязательство участника отбора по форме согласно приложению N 4 к Порядку.
Согласие на публикацию (размещение) в сети Интернет информации об участнике отбора, о подаваемой заявке, иной информации об участнике отбора, связанной с отбором, а также согласие на обработку персональных данных (для физического лица) по форме согласно приложению N 5 к Порядку;
Согласие участника отбора на осуществление Министерством проверки соблюдения получателями грантов порядка и условий предоставления грантов, в том числе в части достижения результатов предоставления грантов, а также проверки органами государственного финансового контроля в соответствии со статьями 268.1 и 269.2 Бюджетного кодекса Российской Федерации по форме согласно приложению N 6 к Порядку;
Сведения, полученные с использованием Цифровой платформы МСП (мсп.рф), подтверждающие создание личного кабинета на Цифровой платформе МСП (мсп.рф).</t>
  </si>
  <si>
    <t>15 рабочих дней</t>
  </si>
  <si>
    <t>Постановление от 12 февраля 2024 года N 51-пп "Об утверждении Порядка предоставления грантов в форме субсидий из областного бюджета субъектам малого и среднего предпринимательства в целях выхода на Интернет-площадки для реализации товаров (работ, услуг)"</t>
  </si>
  <si>
    <t>Претенденты на получение субсидии представляют в Министерство конкурсную заявку с приложением документов предусмотренных постановлением № 51-пп</t>
  </si>
  <si>
    <t>Решение Комиссии о победителях отбора и объемах предоставляемых грантов утверждается протоколом подведения итогов отбора в течение 3 (трех) рабочих дней с даты принятия такого решения и передается в Министерство.
На основании протокола подведения итогов отбора Комиссией Министерство в течение 3 (трех) рабочих дней с даты поступления протокола подведения итогов Комиссией в Министерство принимает решение, которое оформляется приказом Министерства о предоставлении гранта с указанием его размера либо об отказе в предоставлении гранта.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</si>
</sst>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3"/>
      <color theme="1"/>
      <name val="Times New Roman"/>
      <family val="1"/>
      <charset val="204"/>
    </font>
    <font>
      <sz val="8"/>
      <name val="Calibri"/>
      <family val="2"/>
      <scheme val="minor"/>
    </font>
    <font>
      <u/>
      <sz val="11"/>
      <color theme="10"/>
      <name val="Calibri"/>
      <family val="2"/>
      <scheme val="minor"/>
    </font>
    <font>
      <sz val="13"/>
      <color theme="1"/>
      <name val="Times New Roman"/>
      <family val="1"/>
      <charset val="204"/>
    </font>
    <font>
      <sz val="13"/>
      <name val="Times New Roman"/>
      <family val="1"/>
      <charset val="204"/>
    </font>
    <font>
      <sz val="14"/>
      <color rgb="FF000000"/>
      <name val="Times New Roman"/>
      <family val="1"/>
      <charset val="204"/>
    </font>
    <font>
      <b/>
      <sz val="13"/>
      <color theme="1"/>
      <name val="Times New Roman"/>
    </font>
    <font>
      <sz val="13"/>
      <color theme="1"/>
      <name val="Times New Roman"/>
    </font>
    <font>
      <u/>
      <sz val="11"/>
      <color theme="10"/>
      <name val="Calibri"/>
    </font>
    <font>
      <sz val="13"/>
      <color indexed="2"/>
      <name val="Times New Roman"/>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0"/>
        <bgColor theme="0"/>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thin">
        <color theme="1"/>
      </left>
      <right style="thin">
        <color theme="1"/>
      </right>
      <top style="thin">
        <color theme="1"/>
      </top>
      <bottom style="thin">
        <color theme="1"/>
      </bottom>
      <diagonal/>
    </border>
    <border>
      <left/>
      <right style="thin">
        <color auto="1"/>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diagonal/>
    </border>
    <border>
      <left style="thin">
        <color theme="1"/>
      </left>
      <right/>
      <top style="thin">
        <color auto="1"/>
      </top>
      <bottom/>
      <diagonal/>
    </border>
  </borders>
  <cellStyleXfs count="2">
    <xf numFmtId="0" fontId="0" fillId="0" borderId="0"/>
    <xf numFmtId="0" fontId="3" fillId="0" borderId="0" applyNumberFormat="0" applyFill="0" applyBorder="0" applyAlignment="0" applyProtection="0"/>
  </cellStyleXfs>
  <cellXfs count="134">
    <xf numFmtId="0" fontId="0" fillId="0" borderId="0" xfId="0"/>
    <xf numFmtId="0" fontId="1" fillId="0" borderId="18" xfId="0" applyFont="1" applyBorder="1" applyAlignment="1">
      <alignment horizontal="center" vertical="center" wrapText="1"/>
    </xf>
    <xf numFmtId="0" fontId="4" fillId="0" borderId="0" xfId="0" applyFont="1"/>
    <xf numFmtId="0" fontId="4" fillId="0" borderId="0" xfId="0" applyFont="1" applyAlignment="1">
      <alignment horizontal="center"/>
    </xf>
    <xf numFmtId="0" fontId="1" fillId="0" borderId="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0" xfId="0" applyFont="1" applyBorder="1" applyAlignment="1">
      <alignment wrapText="1"/>
    </xf>
    <xf numFmtId="0" fontId="1" fillId="0" borderId="11" xfId="0" applyFont="1" applyBorder="1" applyAlignment="1">
      <alignment horizontal="center" wrapText="1"/>
    </xf>
    <xf numFmtId="0" fontId="1" fillId="0" borderId="31" xfId="0" applyFont="1" applyBorder="1" applyAlignment="1">
      <alignment horizontal="center" wrapText="1"/>
    </xf>
    <xf numFmtId="0" fontId="4" fillId="3" borderId="0" xfId="0" applyFont="1" applyFill="1"/>
    <xf numFmtId="0" fontId="4" fillId="0" borderId="0" xfId="0" applyFont="1" applyAlignment="1">
      <alignment horizontal="center" vertical="center" wrapText="1"/>
    </xf>
    <xf numFmtId="0" fontId="4" fillId="3" borderId="20" xfId="0" applyFont="1" applyFill="1" applyBorder="1" applyAlignment="1">
      <alignment horizontal="center" vertical="top" wrapText="1"/>
    </xf>
    <xf numFmtId="0" fontId="4" fillId="3" borderId="20" xfId="0" applyFont="1" applyFill="1" applyBorder="1" applyAlignment="1">
      <alignment vertical="top" wrapText="1"/>
    </xf>
    <xf numFmtId="1" fontId="4" fillId="3" borderId="20" xfId="0" applyNumberFormat="1" applyFont="1" applyFill="1" applyBorder="1" applyAlignment="1">
      <alignment horizontal="center" vertical="top" wrapText="1"/>
    </xf>
    <xf numFmtId="49" fontId="4" fillId="3" borderId="20" xfId="0" applyNumberFormat="1" applyFont="1" applyFill="1" applyBorder="1" applyAlignment="1">
      <alignment horizontal="center" vertical="top" wrapText="1"/>
    </xf>
    <xf numFmtId="0" fontId="4" fillId="3" borderId="0" xfId="0" applyFont="1" applyFill="1" applyAlignment="1">
      <alignment vertical="top"/>
    </xf>
    <xf numFmtId="0" fontId="4" fillId="3" borderId="19" xfId="0" applyFont="1" applyFill="1" applyBorder="1" applyAlignment="1">
      <alignment horizontal="center" vertical="top" wrapText="1"/>
    </xf>
    <xf numFmtId="1" fontId="4" fillId="3" borderId="19" xfId="0" applyNumberFormat="1" applyFont="1" applyFill="1" applyBorder="1" applyAlignment="1">
      <alignment horizontal="center" vertical="top" wrapText="1"/>
    </xf>
    <xf numFmtId="49" fontId="4" fillId="3" borderId="19" xfId="0" applyNumberFormat="1" applyFont="1" applyFill="1" applyBorder="1" applyAlignment="1">
      <alignment horizontal="center" vertical="top" wrapText="1"/>
    </xf>
    <xf numFmtId="0" fontId="4" fillId="3" borderId="20"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32" xfId="0" applyFont="1" applyFill="1" applyBorder="1" applyAlignment="1">
      <alignment horizontal="center" vertical="top" wrapText="1"/>
    </xf>
    <xf numFmtId="0" fontId="4" fillId="3" borderId="29" xfId="0" applyFont="1" applyFill="1" applyBorder="1" applyAlignment="1">
      <alignment horizontal="center" vertical="top" wrapText="1"/>
    </xf>
    <xf numFmtId="0" fontId="4" fillId="3" borderId="20" xfId="0" applyFont="1" applyFill="1" applyBorder="1" applyAlignment="1">
      <alignment horizontal="justify" vertical="top" wrapText="1"/>
    </xf>
    <xf numFmtId="0" fontId="5" fillId="3" borderId="20" xfId="1" applyFont="1" applyFill="1" applyBorder="1" applyAlignment="1">
      <alignment horizontal="center" vertical="top" wrapText="1"/>
    </xf>
    <xf numFmtId="3" fontId="4" fillId="3" borderId="20" xfId="0" applyNumberFormat="1" applyFont="1" applyFill="1" applyBorder="1" applyAlignment="1">
      <alignment horizontal="center" vertical="top" wrapText="1"/>
    </xf>
    <xf numFmtId="0" fontId="4" fillId="3" borderId="0" xfId="0" applyFont="1" applyFill="1" applyAlignment="1">
      <alignment horizontal="center" vertical="top" wrapText="1"/>
    </xf>
    <xf numFmtId="2" fontId="4" fillId="3" borderId="20" xfId="0" applyNumberFormat="1" applyFont="1" applyFill="1" applyBorder="1" applyAlignment="1">
      <alignment horizontal="justify" vertical="top" wrapText="1"/>
    </xf>
    <xf numFmtId="49" fontId="4" fillId="3" borderId="20" xfId="0" applyNumberFormat="1" applyFont="1" applyFill="1" applyBorder="1" applyAlignment="1">
      <alignment vertical="top" wrapText="1"/>
    </xf>
    <xf numFmtId="0" fontId="4" fillId="3" borderId="30" xfId="0" applyFont="1" applyFill="1" applyBorder="1" applyAlignment="1">
      <alignment horizontal="center" vertical="top" wrapText="1"/>
    </xf>
    <xf numFmtId="0" fontId="4" fillId="0" borderId="0" xfId="0" applyFont="1" applyAlignment="1">
      <alignment horizontal="justify" vertical="top"/>
    </xf>
    <xf numFmtId="0" fontId="4" fillId="0" borderId="19" xfId="0" applyFont="1" applyBorder="1" applyAlignment="1">
      <alignment horizontal="justify" vertical="top" wrapText="1"/>
    </xf>
    <xf numFmtId="0" fontId="3" fillId="0" borderId="0" xfId="1" applyAlignment="1">
      <alignment vertical="top" wrapText="1"/>
    </xf>
    <xf numFmtId="0" fontId="4" fillId="3" borderId="19" xfId="0" applyFont="1" applyFill="1" applyBorder="1" applyAlignment="1">
      <alignment horizontal="justify" vertical="top" wrapText="1"/>
    </xf>
    <xf numFmtId="1" fontId="4" fillId="3" borderId="0" xfId="0" applyNumberFormat="1" applyFont="1" applyFill="1" applyAlignment="1">
      <alignment horizontal="center" vertical="top" wrapText="1"/>
    </xf>
    <xf numFmtId="14" fontId="4" fillId="3" borderId="19" xfId="0" applyNumberFormat="1" applyFont="1" applyFill="1" applyBorder="1" applyAlignment="1">
      <alignment horizontal="center" vertical="top" wrapText="1"/>
    </xf>
    <xf numFmtId="0" fontId="5" fillId="3" borderId="19" xfId="1" applyFont="1" applyFill="1" applyBorder="1" applyAlignment="1">
      <alignment horizontal="center" vertical="top" wrapText="1"/>
    </xf>
    <xf numFmtId="0" fontId="4" fillId="3" borderId="28" xfId="0" applyFont="1" applyFill="1" applyBorder="1" applyAlignment="1">
      <alignment horizontal="center" vertical="top" wrapText="1"/>
    </xf>
    <xf numFmtId="0" fontId="5" fillId="3" borderId="20" xfId="0" applyFont="1" applyFill="1" applyBorder="1" applyAlignment="1">
      <alignment horizontal="center" vertical="top" wrapText="1"/>
    </xf>
    <xf numFmtId="0" fontId="5" fillId="3" borderId="20" xfId="0" applyFont="1" applyFill="1" applyBorder="1" applyAlignment="1">
      <alignment horizontal="left" vertical="top" wrapText="1"/>
    </xf>
    <xf numFmtId="14" fontId="4" fillId="3" borderId="20" xfId="0" applyNumberFormat="1" applyFont="1" applyFill="1" applyBorder="1" applyAlignment="1">
      <alignment horizontal="center" vertical="top" wrapText="1"/>
    </xf>
    <xf numFmtId="3" fontId="4" fillId="3" borderId="19" xfId="0" applyNumberFormat="1" applyFont="1" applyFill="1" applyBorder="1" applyAlignment="1">
      <alignment horizontal="center" vertical="top" wrapText="1"/>
    </xf>
    <xf numFmtId="0" fontId="4" fillId="3" borderId="34" xfId="0" applyFont="1" applyFill="1" applyBorder="1" applyAlignment="1">
      <alignment horizontal="center" vertical="top" wrapText="1"/>
    </xf>
    <xf numFmtId="0" fontId="1" fillId="3" borderId="34" xfId="0" applyFont="1" applyFill="1" applyBorder="1" applyAlignment="1">
      <alignment horizontal="center" vertical="top" wrapText="1"/>
    </xf>
    <xf numFmtId="0" fontId="1" fillId="3" borderId="19" xfId="0" applyFont="1" applyFill="1" applyBorder="1" applyAlignment="1">
      <alignment horizontal="center" vertical="top" wrapText="1"/>
    </xf>
    <xf numFmtId="0" fontId="6" fillId="3" borderId="0" xfId="0" applyFont="1" applyFill="1" applyAlignment="1">
      <alignment horizontal="justify" vertical="center" wrapText="1"/>
    </xf>
    <xf numFmtId="0" fontId="1"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4" fillId="0" borderId="21" xfId="0" applyFont="1" applyBorder="1" applyAlignment="1">
      <alignment wrapText="1"/>
    </xf>
    <xf numFmtId="0" fontId="4" fillId="0" borderId="21"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wrapText="1"/>
    </xf>
    <xf numFmtId="0" fontId="1" fillId="0" borderId="7" xfId="0" applyFont="1" applyBorder="1" applyAlignment="1">
      <alignment horizontal="center" vertical="center" wrapText="1"/>
    </xf>
    <xf numFmtId="0" fontId="1" fillId="0" borderId="8" xfId="0" applyFont="1" applyBorder="1" applyAlignment="1">
      <alignment wrapText="1"/>
    </xf>
    <xf numFmtId="0" fontId="1" fillId="0" borderId="9" xfId="0" applyFont="1" applyBorder="1" applyAlignment="1">
      <alignment wrapText="1"/>
    </xf>
    <xf numFmtId="0" fontId="1" fillId="0" borderId="10" xfId="0" applyFont="1" applyBorder="1" applyAlignment="1">
      <alignment horizontal="center" vertical="center" wrapText="1"/>
    </xf>
    <xf numFmtId="0" fontId="4" fillId="0" borderId="23" xfId="0" applyFont="1" applyBorder="1" applyAlignment="1">
      <alignment wrapText="1"/>
    </xf>
    <xf numFmtId="0" fontId="1" fillId="0" borderId="12" xfId="0" applyFont="1" applyBorder="1" applyAlignment="1">
      <alignment horizontal="center" vertical="center" wrapText="1"/>
    </xf>
    <xf numFmtId="0" fontId="4" fillId="0" borderId="22" xfId="0" applyFont="1" applyBorder="1" applyAlignment="1">
      <alignment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21" xfId="0" applyFont="1" applyBorder="1"/>
    <xf numFmtId="0" fontId="4" fillId="0" borderId="22" xfId="0" applyFont="1" applyBorder="1"/>
    <xf numFmtId="0" fontId="1" fillId="0" borderId="1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1" fillId="2" borderId="3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0" borderId="34" xfId="0" applyFont="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8" fillId="0" borderId="0" xfId="0" applyFont="1"/>
    <xf numFmtId="0" fontId="8" fillId="0" borderId="24" xfId="0" applyFont="1" applyBorder="1" applyAlignment="1">
      <alignment horizontal="center" vertical="top" wrapText="1"/>
    </xf>
    <xf numFmtId="0" fontId="8" fillId="0" borderId="23"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0" borderId="19" xfId="0" applyFont="1" applyBorder="1" applyAlignment="1">
      <alignment vertical="top" wrapText="1"/>
    </xf>
    <xf numFmtId="14" fontId="8" fillId="0" borderId="19" xfId="0" applyNumberFormat="1" applyFont="1" applyBorder="1" applyAlignment="1">
      <alignment horizontal="center" vertical="top" wrapText="1"/>
    </xf>
    <xf numFmtId="1" fontId="8" fillId="0" borderId="19" xfId="0" applyNumberFormat="1" applyFont="1" applyBorder="1" applyAlignment="1">
      <alignment horizontal="center" vertical="top" wrapText="1"/>
    </xf>
    <xf numFmtId="49" fontId="8" fillId="0" borderId="24" xfId="0" applyNumberFormat="1" applyFont="1" applyBorder="1" applyAlignment="1">
      <alignment horizontal="center" vertical="top" wrapText="1"/>
    </xf>
    <xf numFmtId="0" fontId="8" fillId="0" borderId="26" xfId="0" applyFont="1" applyBorder="1" applyAlignment="1">
      <alignment horizontal="center" vertical="top" wrapText="1"/>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9" fillId="0" borderId="19" xfId="0" applyFont="1" applyBorder="1" applyAlignment="1">
      <alignment horizontal="center" vertical="top" wrapText="1"/>
    </xf>
    <xf numFmtId="0" fontId="8" fillId="0" borderId="24" xfId="0" applyFont="1" applyBorder="1" applyAlignment="1">
      <alignment vertical="top" wrapText="1"/>
    </xf>
    <xf numFmtId="0" fontId="10" fillId="0" borderId="24" xfId="0" applyFont="1" applyBorder="1" applyAlignment="1">
      <alignment horizontal="center" vertical="top" wrapText="1"/>
    </xf>
    <xf numFmtId="0" fontId="8" fillId="0" borderId="0" xfId="0" applyFont="1" applyAlignment="1">
      <alignment vertical="top"/>
    </xf>
    <xf numFmtId="0" fontId="8" fillId="0" borderId="40" xfId="0" applyFont="1" applyBorder="1" applyAlignment="1">
      <alignment horizontal="center" vertical="top" wrapText="1"/>
    </xf>
    <xf numFmtId="0" fontId="8" fillId="5" borderId="38" xfId="0" applyFont="1" applyFill="1" applyBorder="1" applyAlignment="1">
      <alignment horizontal="center" vertical="top" wrapText="1"/>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0" borderId="43" xfId="0" applyFont="1" applyBorder="1" applyAlignment="1">
      <alignment horizontal="center" vertical="top" wrapText="1"/>
    </xf>
    <xf numFmtId="0" fontId="8" fillId="0" borderId="37" xfId="0" applyFont="1" applyBorder="1" applyAlignment="1">
      <alignment horizontal="center" vertical="top" wrapText="1"/>
    </xf>
    <xf numFmtId="0" fontId="8" fillId="0" borderId="34" xfId="0" applyFont="1" applyBorder="1" applyAlignment="1">
      <alignment horizontal="center" vertical="top" wrapText="1"/>
    </xf>
    <xf numFmtId="0" fontId="8" fillId="0" borderId="34" xfId="0" applyFont="1" applyBorder="1" applyAlignment="1">
      <alignment vertical="top" wrapText="1"/>
    </xf>
    <xf numFmtId="1" fontId="8" fillId="0" borderId="33" xfId="0" applyNumberFormat="1" applyFont="1" applyBorder="1" applyAlignment="1">
      <alignment horizontal="center" vertical="top" wrapText="1"/>
    </xf>
    <xf numFmtId="49" fontId="8" fillId="0" borderId="38" xfId="0" applyNumberFormat="1" applyFont="1" applyBorder="1" applyAlignment="1">
      <alignment horizontal="center" vertical="top" wrapText="1"/>
    </xf>
    <xf numFmtId="0" fontId="8" fillId="0" borderId="35" xfId="0" applyFont="1" applyBorder="1" applyAlignment="1">
      <alignment horizontal="center" vertical="top" wrapText="1"/>
    </xf>
    <xf numFmtId="0" fontId="8" fillId="0" borderId="33" xfId="0" applyFont="1" applyBorder="1" applyAlignment="1">
      <alignment vertical="top" wrapText="1"/>
    </xf>
    <xf numFmtId="0" fontId="8" fillId="5" borderId="38" xfId="0" applyFont="1" applyFill="1" applyBorder="1" applyAlignment="1">
      <alignment vertical="top" wrapText="1"/>
    </xf>
    <xf numFmtId="0" fontId="8" fillId="5" borderId="34" xfId="0" applyFont="1" applyFill="1" applyBorder="1" applyAlignment="1">
      <alignment horizontal="center" vertical="top" wrapText="1"/>
    </xf>
    <xf numFmtId="0" fontId="8" fillId="5" borderId="19" xfId="0" applyFont="1" applyFill="1" applyBorder="1" applyAlignment="1">
      <alignment horizontal="center" vertical="top" wrapText="1"/>
    </xf>
    <xf numFmtId="0" fontId="8" fillId="5" borderId="0" xfId="0" applyFont="1" applyFill="1" applyAlignment="1">
      <alignment vertical="top"/>
    </xf>
    <xf numFmtId="0" fontId="8" fillId="0" borderId="0" xfId="0" applyFont="1" applyAlignment="1">
      <alignment horizontal="center" vertical="top" wrapText="1"/>
    </xf>
    <xf numFmtId="0" fontId="8" fillId="5" borderId="26" xfId="0" applyFont="1" applyFill="1" applyBorder="1" applyAlignment="1">
      <alignment horizontal="center" vertical="top" wrapText="1"/>
    </xf>
    <xf numFmtId="0" fontId="8" fillId="0" borderId="37" xfId="0" applyFont="1" applyBorder="1" applyAlignment="1">
      <alignment vertical="top" wrapText="1"/>
    </xf>
    <xf numFmtId="0" fontId="8" fillId="0" borderId="38" xfId="0" applyFont="1" applyBorder="1" applyAlignment="1">
      <alignment vertical="top" wrapText="1"/>
    </xf>
    <xf numFmtId="14" fontId="8" fillId="0" borderId="24" xfId="0" applyNumberFormat="1" applyFont="1" applyBorder="1" applyAlignment="1">
      <alignment horizontal="center" vertical="top" wrapText="1"/>
    </xf>
    <xf numFmtId="0" fontId="8" fillId="5" borderId="44" xfId="0" applyFont="1" applyFill="1" applyBorder="1" applyAlignment="1">
      <alignment horizontal="center" vertical="top" wrapText="1"/>
    </xf>
    <xf numFmtId="0" fontId="8" fillId="0" borderId="40" xfId="0" applyFont="1" applyBorder="1" applyAlignment="1">
      <alignment vertical="top" wrapText="1"/>
    </xf>
    <xf numFmtId="14" fontId="8" fillId="0" borderId="33" xfId="0" applyNumberFormat="1" applyFont="1" applyBorder="1" applyAlignment="1">
      <alignment horizontal="center" vertical="top" wrapText="1"/>
    </xf>
    <xf numFmtId="1" fontId="8" fillId="0" borderId="45" xfId="0" applyNumberFormat="1" applyFont="1" applyBorder="1" applyAlignment="1">
      <alignment horizontal="center" vertical="top" wrapText="1"/>
    </xf>
    <xf numFmtId="0" fontId="8" fillId="0" borderId="46" xfId="0" applyFont="1" applyBorder="1" applyAlignment="1">
      <alignment horizontal="center" vertical="top" wrapText="1"/>
    </xf>
    <xf numFmtId="0" fontId="8" fillId="5" borderId="0" xfId="0" applyFont="1" applyFill="1" applyAlignment="1">
      <alignment vertical="top" wrapText="1"/>
    </xf>
    <xf numFmtId="0" fontId="8" fillId="5" borderId="47" xfId="0" applyFont="1" applyFill="1" applyBorder="1" applyAlignment="1">
      <alignment horizontal="center" vertical="top" wrapText="1"/>
    </xf>
    <xf numFmtId="0" fontId="8" fillId="0" borderId="42" xfId="0" applyFont="1" applyBorder="1" applyAlignment="1">
      <alignment vertical="top" wrapText="1"/>
    </xf>
    <xf numFmtId="0" fontId="8" fillId="0" borderId="0" xfId="0" applyFont="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varina_va@belregion.ru" TargetMode="External"/><Relationship Id="rId3" Type="http://schemas.openxmlformats.org/officeDocument/2006/relationships/hyperlink" Target="http://&#1085;&#1086;&#1074;&#1099;&#1077;&#1074;&#1086;&#1079;&#1084;&#1086;&#1078;&#1085;&#1086;&#1089;&#1090;&#1080;31.&#1088;&#1092;/" TargetMode="External"/><Relationship Id="rId7" Type="http://schemas.openxmlformats.org/officeDocument/2006/relationships/hyperlink" Target="http://savarina_va@belregion.ru" TargetMode="External"/><Relationship Id="rId2" Type="http://schemas.openxmlformats.org/officeDocument/2006/relationships/hyperlink" Target="http://www.mb31.ru/" TargetMode="External"/><Relationship Id="rId1" Type="http://schemas.openxmlformats.org/officeDocument/2006/relationships/hyperlink" Target="mailto:orp@mb31.ru" TargetMode="External"/><Relationship Id="rId6" Type="http://schemas.openxmlformats.org/officeDocument/2006/relationships/hyperlink" Target="http://savarina_va@belregion.ru" TargetMode="External"/><Relationship Id="rId5" Type="http://schemas.openxmlformats.org/officeDocument/2006/relationships/hyperlink" Target="http://savarina_va@belregion.ru" TargetMode="External"/><Relationship Id="rId4" Type="http://schemas.openxmlformats.org/officeDocument/2006/relationships/hyperlink" Target="http://savarina_va@belregion.r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48"/>
  <sheetViews>
    <sheetView tabSelected="1" zoomScaleNormal="100" workbookViewId="0">
      <pane xSplit="6" ySplit="8" topLeftCell="G43" activePane="bottomRight" state="frozen"/>
      <selection pane="topRight" activeCell="G1" sqref="G1"/>
      <selection pane="bottomLeft" activeCell="A9" sqref="A9"/>
      <selection pane="bottomRight" activeCell="A47" sqref="A47:BG47"/>
    </sheetView>
  </sheetViews>
  <sheetFormatPr defaultRowHeight="16.5" x14ac:dyDescent="0.35"/>
  <cols>
    <col min="1" max="1" width="6.453125" style="2" customWidth="1"/>
    <col min="2" max="2" width="23.453125" style="2" customWidth="1"/>
    <col min="3" max="3" width="25.6328125" style="2" customWidth="1"/>
    <col min="4" max="4" width="24.453125" style="2" customWidth="1"/>
    <col min="5" max="5" width="36.08984375" style="2" customWidth="1"/>
    <col min="6" max="6" width="24.26953125" style="2" customWidth="1"/>
    <col min="7" max="7" width="25.7265625" style="2" customWidth="1"/>
    <col min="8" max="8" width="24.08984375" style="2" customWidth="1"/>
    <col min="9" max="9" width="22" style="2" customWidth="1"/>
    <col min="10" max="10" width="26.1796875" style="2" customWidth="1"/>
    <col min="11" max="11" width="34.08984375" style="2" customWidth="1"/>
    <col min="12" max="12" width="24.453125" style="2" customWidth="1"/>
    <col min="13" max="13" width="69" style="2" customWidth="1"/>
    <col min="14" max="14" width="48.453125" style="2" customWidth="1"/>
    <col min="15" max="15" width="20.6328125" style="2" customWidth="1"/>
    <col min="16" max="16" width="17.54296875" style="2" customWidth="1"/>
    <col min="17" max="17" width="33.1796875" style="3" customWidth="1"/>
    <col min="18" max="18" width="22.7265625" style="2" customWidth="1"/>
    <col min="19" max="19" width="19" style="2" customWidth="1"/>
    <col min="20" max="20" width="19.54296875" style="2" customWidth="1"/>
    <col min="21" max="21" width="15" style="2" customWidth="1"/>
    <col min="22" max="22" width="88" style="2" customWidth="1"/>
    <col min="23" max="23" width="24.7265625" style="2" customWidth="1"/>
    <col min="24" max="24" width="24.08984375" style="2" customWidth="1"/>
    <col min="25" max="25" width="106.1796875" style="2" customWidth="1"/>
    <col min="26" max="26" width="25.81640625" style="2" customWidth="1"/>
    <col min="27" max="27" width="26.1796875" style="2" customWidth="1"/>
    <col min="28" max="28" width="23.453125" style="2" customWidth="1"/>
    <col min="29" max="29" width="25.1796875" style="2" customWidth="1"/>
    <col min="30" max="30" width="25.26953125" style="2" customWidth="1"/>
    <col min="31" max="31" width="22.7265625" style="2" customWidth="1"/>
    <col min="32" max="32" width="35.54296875" style="2" customWidth="1"/>
    <col min="33" max="33" width="21.81640625" style="2" customWidth="1"/>
    <col min="34" max="34" width="17.1796875" style="2" customWidth="1"/>
    <col min="35" max="35" width="24.08984375" style="2" customWidth="1"/>
    <col min="36" max="36" width="24.54296875" style="2" customWidth="1"/>
    <col min="37" max="37" width="29.81640625" style="2" customWidth="1"/>
    <col min="38" max="38" width="40" style="2" customWidth="1"/>
    <col min="39" max="39" width="36.54296875" style="2" customWidth="1"/>
    <col min="40" max="40" width="15.36328125" style="2" customWidth="1"/>
    <col min="41" max="41" width="15.26953125" style="2" customWidth="1"/>
    <col min="42" max="42" width="23.90625" style="2" customWidth="1"/>
    <col min="43" max="43" width="22.453125" style="2" customWidth="1"/>
    <col min="44" max="44" width="18.453125" style="2" customWidth="1"/>
    <col min="45" max="45" width="17.08984375" style="2" customWidth="1"/>
    <col min="46" max="46" width="19.26953125" style="2" customWidth="1"/>
    <col min="47" max="47" width="24.90625" style="2" customWidth="1"/>
    <col min="48" max="48" width="24" style="2" customWidth="1"/>
    <col min="49" max="49" width="54" style="2" customWidth="1"/>
    <col min="50" max="50" width="37.26953125" style="2" customWidth="1"/>
    <col min="51" max="51" width="89.1796875" style="2" customWidth="1"/>
    <col min="52" max="52" width="65.453125" style="2" customWidth="1"/>
    <col min="53" max="53" width="17.81640625" style="2" customWidth="1"/>
    <col min="54" max="54" width="42.1796875" style="2" customWidth="1"/>
    <col min="55" max="55" width="21.1796875" style="2" customWidth="1"/>
    <col min="56" max="56" width="21.6328125" style="2" customWidth="1"/>
    <col min="57" max="57" width="21.7265625" style="2" customWidth="1"/>
    <col min="58" max="58" width="24.1796875" style="2" customWidth="1"/>
    <col min="59" max="59" width="16.453125" style="2" customWidth="1"/>
    <col min="60" max="16384" width="8.7265625" style="2"/>
  </cols>
  <sheetData>
    <row r="2" spans="1:59" x14ac:dyDescent="0.35">
      <c r="A2" s="51" t="s">
        <v>60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row>
    <row r="3" spans="1:59" ht="17" thickBot="1" x14ac:dyDescent="0.4"/>
    <row r="4" spans="1:59" ht="48" customHeight="1" thickBot="1" x14ac:dyDescent="0.4">
      <c r="A4" s="49" t="s">
        <v>0</v>
      </c>
      <c r="B4" s="55" t="s">
        <v>11</v>
      </c>
      <c r="C4" s="56"/>
      <c r="D4" s="56"/>
      <c r="E4" s="56"/>
      <c r="F4" s="56"/>
      <c r="G4" s="56"/>
      <c r="H4" s="56"/>
      <c r="I4" s="56"/>
      <c r="J4" s="56"/>
      <c r="K4" s="57"/>
      <c r="L4" s="59" t="s">
        <v>13</v>
      </c>
      <c r="M4" s="60"/>
      <c r="N4" s="60"/>
      <c r="O4" s="60"/>
      <c r="P4" s="60"/>
      <c r="Q4" s="60"/>
      <c r="R4" s="60"/>
      <c r="S4" s="60"/>
      <c r="T4" s="60"/>
      <c r="U4" s="61"/>
      <c r="V4" s="59" t="s">
        <v>24</v>
      </c>
      <c r="W4" s="66"/>
      <c r="X4" s="66"/>
      <c r="Y4" s="66"/>
      <c r="Z4" s="66"/>
      <c r="AA4" s="66"/>
      <c r="AB4" s="66"/>
      <c r="AC4" s="66"/>
      <c r="AD4" s="66"/>
      <c r="AE4" s="67"/>
      <c r="AF4" s="74" t="s">
        <v>165</v>
      </c>
      <c r="AG4" s="72"/>
      <c r="AH4" s="72"/>
      <c r="AI4" s="72"/>
      <c r="AJ4" s="72"/>
      <c r="AK4" s="72"/>
      <c r="AL4" s="72"/>
      <c r="AM4" s="72"/>
      <c r="AN4" s="72"/>
      <c r="AO4" s="72"/>
      <c r="AP4" s="72"/>
      <c r="AQ4" s="72"/>
      <c r="AR4" s="72"/>
      <c r="AS4" s="72"/>
      <c r="AT4" s="72"/>
      <c r="AU4" s="59" t="s">
        <v>50</v>
      </c>
      <c r="AV4" s="67"/>
      <c r="AW4" s="59" t="s">
        <v>51</v>
      </c>
      <c r="AX4" s="66"/>
      <c r="AY4" s="66"/>
      <c r="AZ4" s="66"/>
      <c r="BA4" s="66"/>
      <c r="BB4" s="67"/>
      <c r="BC4" s="59" t="s">
        <v>63</v>
      </c>
      <c r="BD4" s="66"/>
      <c r="BE4" s="67"/>
      <c r="BF4" s="1" t="s">
        <v>58</v>
      </c>
      <c r="BG4" s="1" t="s">
        <v>59</v>
      </c>
    </row>
    <row r="5" spans="1:59" ht="66" x14ac:dyDescent="0.35">
      <c r="A5" s="58"/>
      <c r="B5" s="62" t="s">
        <v>1</v>
      </c>
      <c r="C5" s="52" t="s">
        <v>2</v>
      </c>
      <c r="D5" s="52" t="s">
        <v>3</v>
      </c>
      <c r="E5" s="52" t="s">
        <v>4</v>
      </c>
      <c r="F5" s="52" t="s">
        <v>5</v>
      </c>
      <c r="G5" s="4" t="s">
        <v>6</v>
      </c>
      <c r="H5" s="52" t="s">
        <v>7</v>
      </c>
      <c r="I5" s="52" t="s">
        <v>8</v>
      </c>
      <c r="J5" s="52" t="s">
        <v>9</v>
      </c>
      <c r="K5" s="64" t="s">
        <v>10</v>
      </c>
      <c r="L5" s="62" t="s">
        <v>14</v>
      </c>
      <c r="M5" s="52" t="s">
        <v>15</v>
      </c>
      <c r="N5" s="52" t="s">
        <v>16</v>
      </c>
      <c r="O5" s="52" t="s">
        <v>17</v>
      </c>
      <c r="P5" s="52" t="s">
        <v>18</v>
      </c>
      <c r="Q5" s="52" t="s">
        <v>19</v>
      </c>
      <c r="R5" s="52" t="s">
        <v>20</v>
      </c>
      <c r="S5" s="52" t="s">
        <v>21</v>
      </c>
      <c r="T5" s="52" t="s">
        <v>22</v>
      </c>
      <c r="U5" s="64" t="s">
        <v>23</v>
      </c>
      <c r="V5" s="64" t="s">
        <v>25</v>
      </c>
      <c r="W5" s="70" t="s">
        <v>61</v>
      </c>
      <c r="X5" s="70" t="s">
        <v>26</v>
      </c>
      <c r="Y5" s="70" t="s">
        <v>27</v>
      </c>
      <c r="Z5" s="70" t="s">
        <v>28</v>
      </c>
      <c r="AA5" s="70" t="s">
        <v>29</v>
      </c>
      <c r="AB5" s="70" t="s">
        <v>30</v>
      </c>
      <c r="AC5" s="70" t="s">
        <v>31</v>
      </c>
      <c r="AD5" s="70" t="s">
        <v>32</v>
      </c>
      <c r="AE5" s="72" t="s">
        <v>33</v>
      </c>
      <c r="AF5" s="68" t="s">
        <v>34</v>
      </c>
      <c r="AG5" s="70" t="s">
        <v>35</v>
      </c>
      <c r="AH5" s="70" t="s">
        <v>36</v>
      </c>
      <c r="AI5" s="70" t="s">
        <v>37</v>
      </c>
      <c r="AJ5" s="70" t="s">
        <v>38</v>
      </c>
      <c r="AK5" s="70" t="s">
        <v>39</v>
      </c>
      <c r="AL5" s="70" t="s">
        <v>40</v>
      </c>
      <c r="AM5" s="70" t="s">
        <v>47</v>
      </c>
      <c r="AN5" s="70" t="s">
        <v>41</v>
      </c>
      <c r="AO5" s="70" t="s">
        <v>42</v>
      </c>
      <c r="AP5" s="70" t="s">
        <v>43</v>
      </c>
      <c r="AQ5" s="70" t="s">
        <v>44</v>
      </c>
      <c r="AR5" s="70" t="s">
        <v>45</v>
      </c>
      <c r="AS5" s="52" t="s">
        <v>46</v>
      </c>
      <c r="AT5" s="64" t="s">
        <v>48</v>
      </c>
      <c r="AU5" s="68" t="s">
        <v>49</v>
      </c>
      <c r="AV5" s="72" t="s">
        <v>83</v>
      </c>
      <c r="AW5" s="68" t="s">
        <v>52</v>
      </c>
      <c r="AX5" s="70" t="s">
        <v>53</v>
      </c>
      <c r="AY5" s="70" t="s">
        <v>54</v>
      </c>
      <c r="AZ5" s="70" t="s">
        <v>55</v>
      </c>
      <c r="BA5" s="70" t="s">
        <v>56</v>
      </c>
      <c r="BB5" s="79" t="s">
        <v>57</v>
      </c>
      <c r="BC5" s="68" t="s">
        <v>374</v>
      </c>
      <c r="BD5" s="70" t="s">
        <v>320</v>
      </c>
      <c r="BE5" s="77" t="s">
        <v>321</v>
      </c>
      <c r="BF5" s="49" t="s">
        <v>62</v>
      </c>
      <c r="BG5" s="49" t="s">
        <v>59</v>
      </c>
    </row>
    <row r="6" spans="1:59" ht="101.5" customHeight="1" thickBot="1" x14ac:dyDescent="0.4">
      <c r="A6" s="58"/>
      <c r="B6" s="63"/>
      <c r="C6" s="53"/>
      <c r="D6" s="53"/>
      <c r="E6" s="53"/>
      <c r="F6" s="53"/>
      <c r="G6" s="5" t="s">
        <v>12</v>
      </c>
      <c r="H6" s="53"/>
      <c r="I6" s="53"/>
      <c r="J6" s="53"/>
      <c r="K6" s="65"/>
      <c r="L6" s="63"/>
      <c r="M6" s="53"/>
      <c r="N6" s="53"/>
      <c r="O6" s="53"/>
      <c r="P6" s="53"/>
      <c r="Q6" s="54"/>
      <c r="R6" s="53"/>
      <c r="S6" s="53"/>
      <c r="T6" s="53"/>
      <c r="U6" s="65"/>
      <c r="V6" s="73"/>
      <c r="W6" s="71"/>
      <c r="X6" s="71"/>
      <c r="Y6" s="71"/>
      <c r="Z6" s="71"/>
      <c r="AA6" s="71"/>
      <c r="AB6" s="71"/>
      <c r="AC6" s="71"/>
      <c r="AD6" s="71"/>
      <c r="AE6" s="51"/>
      <c r="AF6" s="69"/>
      <c r="AG6" s="71"/>
      <c r="AH6" s="71"/>
      <c r="AI6" s="71"/>
      <c r="AJ6" s="71"/>
      <c r="AK6" s="71"/>
      <c r="AL6" s="71"/>
      <c r="AM6" s="71"/>
      <c r="AN6" s="71"/>
      <c r="AO6" s="71"/>
      <c r="AP6" s="71"/>
      <c r="AQ6" s="71"/>
      <c r="AR6" s="71"/>
      <c r="AS6" s="75"/>
      <c r="AT6" s="76"/>
      <c r="AU6" s="69"/>
      <c r="AV6" s="51"/>
      <c r="AW6" s="69"/>
      <c r="AX6" s="71"/>
      <c r="AY6" s="71"/>
      <c r="AZ6" s="71"/>
      <c r="BA6" s="71"/>
      <c r="BB6" s="80"/>
      <c r="BC6" s="69"/>
      <c r="BD6" s="71"/>
      <c r="BE6" s="78"/>
      <c r="BF6" s="50"/>
      <c r="BG6" s="50"/>
    </row>
    <row r="7" spans="1:59" ht="15" customHeight="1" x14ac:dyDescent="0.35">
      <c r="A7" s="6"/>
      <c r="B7" s="7">
        <v>1</v>
      </c>
      <c r="C7" s="7">
        <v>2</v>
      </c>
      <c r="D7" s="7">
        <v>3</v>
      </c>
      <c r="E7" s="7">
        <v>4</v>
      </c>
      <c r="F7" s="7">
        <v>5</v>
      </c>
      <c r="G7" s="7">
        <v>6</v>
      </c>
      <c r="H7" s="7">
        <v>7</v>
      </c>
      <c r="I7" s="7">
        <v>8</v>
      </c>
      <c r="J7" s="7">
        <v>9</v>
      </c>
      <c r="K7" s="7">
        <v>10</v>
      </c>
      <c r="L7" s="7">
        <v>11</v>
      </c>
      <c r="M7" s="7">
        <v>12</v>
      </c>
      <c r="N7" s="7">
        <v>13</v>
      </c>
      <c r="O7" s="7">
        <v>14</v>
      </c>
      <c r="P7" s="7">
        <v>15</v>
      </c>
      <c r="Q7" s="7">
        <v>16</v>
      </c>
      <c r="R7" s="7">
        <v>17</v>
      </c>
      <c r="S7" s="7">
        <v>18</v>
      </c>
      <c r="T7" s="7">
        <v>19</v>
      </c>
      <c r="U7" s="7">
        <v>20</v>
      </c>
      <c r="V7" s="7">
        <v>21</v>
      </c>
      <c r="W7" s="7">
        <v>22</v>
      </c>
      <c r="X7" s="7">
        <v>23</v>
      </c>
      <c r="Y7" s="7">
        <v>24</v>
      </c>
      <c r="Z7" s="7">
        <v>25</v>
      </c>
      <c r="AA7" s="7">
        <v>26</v>
      </c>
      <c r="AB7" s="7">
        <v>27</v>
      </c>
      <c r="AC7" s="7">
        <v>28</v>
      </c>
      <c r="AD7" s="7">
        <v>29</v>
      </c>
      <c r="AE7" s="7">
        <v>30</v>
      </c>
      <c r="AF7" s="7">
        <v>31</v>
      </c>
      <c r="AG7" s="7">
        <v>32</v>
      </c>
      <c r="AH7" s="7">
        <v>33</v>
      </c>
      <c r="AI7" s="7">
        <v>34</v>
      </c>
      <c r="AJ7" s="7">
        <v>35</v>
      </c>
      <c r="AK7" s="7">
        <v>36</v>
      </c>
      <c r="AL7" s="7">
        <v>37</v>
      </c>
      <c r="AM7" s="7">
        <v>38</v>
      </c>
      <c r="AN7" s="7">
        <v>39</v>
      </c>
      <c r="AO7" s="7">
        <v>40</v>
      </c>
      <c r="AP7" s="7">
        <v>41</v>
      </c>
      <c r="AQ7" s="7">
        <v>42</v>
      </c>
      <c r="AR7" s="7">
        <v>43</v>
      </c>
      <c r="AS7" s="7">
        <v>44</v>
      </c>
      <c r="AT7" s="7">
        <v>45</v>
      </c>
      <c r="AU7" s="7">
        <v>46</v>
      </c>
      <c r="AV7" s="7">
        <v>47</v>
      </c>
      <c r="AW7" s="7">
        <v>48</v>
      </c>
      <c r="AX7" s="7">
        <v>49</v>
      </c>
      <c r="AY7" s="7">
        <v>50</v>
      </c>
      <c r="AZ7" s="7">
        <v>51</v>
      </c>
      <c r="BA7" s="7">
        <v>52</v>
      </c>
      <c r="BB7" s="7">
        <v>53</v>
      </c>
      <c r="BC7" s="7">
        <v>54</v>
      </c>
      <c r="BD7" s="7">
        <v>55</v>
      </c>
      <c r="BE7" s="7">
        <v>56</v>
      </c>
      <c r="BF7" s="7">
        <v>57</v>
      </c>
      <c r="BG7" s="8">
        <v>58</v>
      </c>
    </row>
    <row r="8" spans="1:59" ht="32.25" customHeight="1" x14ac:dyDescent="0.35">
      <c r="A8" s="46" t="s">
        <v>154</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8"/>
    </row>
    <row r="9" spans="1:59" s="15" customFormat="1" ht="257" customHeight="1" x14ac:dyDescent="0.35">
      <c r="A9" s="11">
        <v>1</v>
      </c>
      <c r="B9" s="11" t="s">
        <v>64</v>
      </c>
      <c r="C9" s="11" t="s">
        <v>164</v>
      </c>
      <c r="D9" s="11" t="s">
        <v>164</v>
      </c>
      <c r="E9" s="11" t="s">
        <v>113</v>
      </c>
      <c r="F9" s="11" t="s">
        <v>92</v>
      </c>
      <c r="G9" s="11" t="s">
        <v>114</v>
      </c>
      <c r="H9" s="11" t="s">
        <v>216</v>
      </c>
      <c r="I9" s="11" t="s">
        <v>69</v>
      </c>
      <c r="J9" s="11" t="s">
        <v>307</v>
      </c>
      <c r="K9" s="11" t="s">
        <v>123</v>
      </c>
      <c r="L9" s="11" t="s">
        <v>217</v>
      </c>
      <c r="M9" s="19" t="s">
        <v>166</v>
      </c>
      <c r="N9" s="11" t="s">
        <v>115</v>
      </c>
      <c r="O9" s="11" t="s">
        <v>218</v>
      </c>
      <c r="P9" s="11" t="s">
        <v>71</v>
      </c>
      <c r="Q9" s="11" t="s">
        <v>219</v>
      </c>
      <c r="R9" s="11"/>
      <c r="S9" s="11" t="s">
        <v>116</v>
      </c>
      <c r="T9" s="11">
        <v>0</v>
      </c>
      <c r="U9" s="11">
        <v>250</v>
      </c>
      <c r="V9" s="12" t="s">
        <v>370</v>
      </c>
      <c r="W9" s="11" t="s">
        <v>220</v>
      </c>
      <c r="X9" s="11">
        <v>0</v>
      </c>
      <c r="Y9" s="12" t="s">
        <v>221</v>
      </c>
      <c r="Z9" s="11" t="s">
        <v>308</v>
      </c>
      <c r="AA9" s="11" t="s">
        <v>105</v>
      </c>
      <c r="AB9" s="11" t="s">
        <v>117</v>
      </c>
      <c r="AC9" s="11" t="s">
        <v>118</v>
      </c>
      <c r="AD9" s="11" t="s">
        <v>309</v>
      </c>
      <c r="AE9" s="11" t="s">
        <v>66</v>
      </c>
      <c r="AF9" s="11" t="s">
        <v>191</v>
      </c>
      <c r="AG9" s="11" t="s">
        <v>119</v>
      </c>
      <c r="AH9" s="11">
        <v>3123095826</v>
      </c>
      <c r="AI9" s="13">
        <v>1033107019582</v>
      </c>
      <c r="AJ9" s="14" t="s">
        <v>77</v>
      </c>
      <c r="AK9" s="11" t="s">
        <v>66</v>
      </c>
      <c r="AL9" s="11"/>
      <c r="AM9" s="11" t="s">
        <v>120</v>
      </c>
      <c r="AN9" s="11" t="s">
        <v>79</v>
      </c>
      <c r="AO9" s="11" t="s">
        <v>104</v>
      </c>
      <c r="AP9" s="11" t="s">
        <v>371</v>
      </c>
      <c r="AQ9" s="11" t="s">
        <v>372</v>
      </c>
      <c r="AR9" s="11" t="s">
        <v>121</v>
      </c>
      <c r="AS9" s="11" t="s">
        <v>81</v>
      </c>
      <c r="AT9" s="11" t="s">
        <v>82</v>
      </c>
      <c r="AU9" s="11"/>
      <c r="AV9" s="11"/>
      <c r="AW9" s="12" t="s">
        <v>310</v>
      </c>
      <c r="AX9" s="11" t="s">
        <v>373</v>
      </c>
      <c r="AY9" s="12"/>
      <c r="AZ9" s="12"/>
      <c r="BA9" s="11"/>
      <c r="BB9" s="11"/>
      <c r="BC9" s="25">
        <v>1025</v>
      </c>
      <c r="BD9" s="11" t="s">
        <v>66</v>
      </c>
      <c r="BE9" s="11">
        <v>997</v>
      </c>
      <c r="BF9" s="11" t="s">
        <v>122</v>
      </c>
      <c r="BG9" s="11" t="s">
        <v>66</v>
      </c>
    </row>
    <row r="10" spans="1:59" s="9" customFormat="1" ht="36" customHeight="1" x14ac:dyDescent="0.35">
      <c r="A10" s="81" t="s">
        <v>311</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row>
    <row r="11" spans="1:59" s="9" customFormat="1" ht="399.75" customHeight="1" x14ac:dyDescent="0.35">
      <c r="A11" s="42">
        <v>1</v>
      </c>
      <c r="B11" s="11" t="s">
        <v>64</v>
      </c>
      <c r="C11" s="11" t="s">
        <v>164</v>
      </c>
      <c r="D11" s="11" t="s">
        <v>164</v>
      </c>
      <c r="E11" s="16" t="s">
        <v>376</v>
      </c>
      <c r="F11" s="11" t="s">
        <v>92</v>
      </c>
      <c r="G11" s="16" t="s">
        <v>377</v>
      </c>
      <c r="H11" s="16" t="s">
        <v>378</v>
      </c>
      <c r="I11" s="11" t="s">
        <v>69</v>
      </c>
      <c r="J11" s="42" t="s">
        <v>379</v>
      </c>
      <c r="K11" s="16" t="s">
        <v>380</v>
      </c>
      <c r="L11" s="16" t="s">
        <v>312</v>
      </c>
      <c r="M11" s="20" t="s">
        <v>381</v>
      </c>
      <c r="N11" s="20" t="s">
        <v>382</v>
      </c>
      <c r="O11" s="16" t="s">
        <v>313</v>
      </c>
      <c r="P11" s="43" t="s">
        <v>66</v>
      </c>
      <c r="Q11" s="16" t="s">
        <v>314</v>
      </c>
      <c r="R11" s="16" t="s">
        <v>383</v>
      </c>
      <c r="S11" s="44" t="s">
        <v>66</v>
      </c>
      <c r="T11" s="44" t="s">
        <v>66</v>
      </c>
      <c r="U11" s="44" t="s">
        <v>66</v>
      </c>
      <c r="V11" s="20" t="s">
        <v>384</v>
      </c>
      <c r="W11" s="44" t="s">
        <v>66</v>
      </c>
      <c r="X11" s="16">
        <v>0</v>
      </c>
      <c r="Y11" s="45" t="s">
        <v>385</v>
      </c>
      <c r="Z11" s="16" t="s">
        <v>163</v>
      </c>
      <c r="AA11" s="11" t="s">
        <v>386</v>
      </c>
      <c r="AB11" s="16" t="s">
        <v>387</v>
      </c>
      <c r="AC11" s="16" t="s">
        <v>388</v>
      </c>
      <c r="AD11" s="16" t="s">
        <v>389</v>
      </c>
      <c r="AE11" s="16" t="s">
        <v>390</v>
      </c>
      <c r="AF11" s="16" t="s">
        <v>191</v>
      </c>
      <c r="AG11" s="16" t="s">
        <v>119</v>
      </c>
      <c r="AH11" s="16">
        <v>3123095826</v>
      </c>
      <c r="AI11" s="17">
        <v>1033107019582</v>
      </c>
      <c r="AJ11" s="18" t="s">
        <v>77</v>
      </c>
      <c r="AK11" s="16" t="s">
        <v>66</v>
      </c>
      <c r="AL11" s="16" t="s">
        <v>66</v>
      </c>
      <c r="AM11" s="16" t="s">
        <v>120</v>
      </c>
      <c r="AN11" s="16" t="s">
        <v>79</v>
      </c>
      <c r="AO11" s="16" t="s">
        <v>104</v>
      </c>
      <c r="AP11" s="16" t="s">
        <v>391</v>
      </c>
      <c r="AQ11" s="16" t="s">
        <v>392</v>
      </c>
      <c r="AR11" s="16" t="s">
        <v>315</v>
      </c>
      <c r="AS11" s="16" t="s">
        <v>81</v>
      </c>
      <c r="AT11" s="16" t="s">
        <v>82</v>
      </c>
      <c r="AU11" s="16" t="s">
        <v>66</v>
      </c>
      <c r="AV11" s="16" t="s">
        <v>66</v>
      </c>
      <c r="AW11" s="16" t="s">
        <v>393</v>
      </c>
      <c r="AX11" s="16" t="s">
        <v>394</v>
      </c>
      <c r="AY11" s="16" t="s">
        <v>66</v>
      </c>
      <c r="AZ11" s="16" t="s">
        <v>66</v>
      </c>
      <c r="BA11" s="16" t="s">
        <v>66</v>
      </c>
      <c r="BB11" s="16" t="s">
        <v>66</v>
      </c>
      <c r="BC11" s="16">
        <v>5</v>
      </c>
      <c r="BD11" s="16"/>
      <c r="BE11" s="16">
        <v>5</v>
      </c>
      <c r="BF11" s="16" t="s">
        <v>395</v>
      </c>
      <c r="BG11" s="16"/>
    </row>
    <row r="12" spans="1:59" ht="36" customHeight="1" x14ac:dyDescent="0.35">
      <c r="A12" s="81" t="s">
        <v>422</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row>
    <row r="13" spans="1:59" s="15" customFormat="1" ht="353.25" customHeight="1" x14ac:dyDescent="0.35">
      <c r="A13" s="11">
        <v>1</v>
      </c>
      <c r="B13" s="11" t="s">
        <v>64</v>
      </c>
      <c r="C13" s="11" t="s">
        <v>164</v>
      </c>
      <c r="D13" s="11" t="s">
        <v>164</v>
      </c>
      <c r="E13" s="11" t="s">
        <v>423</v>
      </c>
      <c r="F13" s="11" t="s">
        <v>424</v>
      </c>
      <c r="G13" s="11" t="s">
        <v>425</v>
      </c>
      <c r="H13" s="11" t="s">
        <v>426</v>
      </c>
      <c r="I13" s="11" t="s">
        <v>427</v>
      </c>
      <c r="J13" s="11" t="s">
        <v>428</v>
      </c>
      <c r="K13" s="11" t="s">
        <v>429</v>
      </c>
      <c r="L13" s="11" t="s">
        <v>430</v>
      </c>
      <c r="M13" s="11" t="s">
        <v>431</v>
      </c>
      <c r="N13" s="11" t="s">
        <v>432</v>
      </c>
      <c r="O13" s="11" t="s">
        <v>433</v>
      </c>
      <c r="P13" s="11" t="s">
        <v>66</v>
      </c>
      <c r="Q13" s="11" t="s">
        <v>167</v>
      </c>
      <c r="R13" s="11" t="s">
        <v>434</v>
      </c>
      <c r="S13" s="11" t="s">
        <v>435</v>
      </c>
      <c r="T13" s="11">
        <v>0</v>
      </c>
      <c r="U13" s="11">
        <v>250</v>
      </c>
      <c r="V13" s="12" t="s">
        <v>436</v>
      </c>
      <c r="W13" s="11" t="s">
        <v>437</v>
      </c>
      <c r="X13" s="11" t="s">
        <v>438</v>
      </c>
      <c r="Y13" s="12" t="s">
        <v>439</v>
      </c>
      <c r="Z13" s="11" t="s">
        <v>440</v>
      </c>
      <c r="AA13" s="11" t="s">
        <v>386</v>
      </c>
      <c r="AB13" s="11" t="s">
        <v>441</v>
      </c>
      <c r="AC13" s="11" t="s">
        <v>442</v>
      </c>
      <c r="AD13" s="11" t="s">
        <v>443</v>
      </c>
      <c r="AE13" s="11" t="s">
        <v>444</v>
      </c>
      <c r="AF13" s="11" t="s">
        <v>445</v>
      </c>
      <c r="AG13" s="11" t="s">
        <v>446</v>
      </c>
      <c r="AH13" s="11">
        <v>3123231170</v>
      </c>
      <c r="AI13" s="13" t="s">
        <v>447</v>
      </c>
      <c r="AJ13" s="14" t="s">
        <v>448</v>
      </c>
      <c r="AK13" s="11" t="s">
        <v>449</v>
      </c>
      <c r="AL13" s="11" t="s">
        <v>450</v>
      </c>
      <c r="AM13" s="11" t="s">
        <v>66</v>
      </c>
      <c r="AN13" s="11" t="s">
        <v>451</v>
      </c>
      <c r="AO13" s="11" t="s">
        <v>452</v>
      </c>
      <c r="AP13" s="11" t="s">
        <v>453</v>
      </c>
      <c r="AQ13" s="11" t="s">
        <v>454</v>
      </c>
      <c r="AR13" s="11" t="s">
        <v>455</v>
      </c>
      <c r="AS13" s="11" t="s">
        <v>441</v>
      </c>
      <c r="AT13" s="11" t="s">
        <v>456</v>
      </c>
      <c r="AU13" s="11" t="s">
        <v>457</v>
      </c>
      <c r="AV13" s="11" t="s">
        <v>458</v>
      </c>
      <c r="AW13" s="12" t="s">
        <v>459</v>
      </c>
      <c r="AX13" s="11" t="s">
        <v>460</v>
      </c>
      <c r="AY13" s="12" t="s">
        <v>461</v>
      </c>
      <c r="AZ13" s="12" t="s">
        <v>462</v>
      </c>
      <c r="BA13" s="11" t="s">
        <v>155</v>
      </c>
      <c r="BB13" s="11"/>
      <c r="BC13" s="11">
        <v>719</v>
      </c>
      <c r="BD13" s="11">
        <v>0</v>
      </c>
      <c r="BE13" s="11">
        <v>632</v>
      </c>
      <c r="BF13" s="11" t="s">
        <v>463</v>
      </c>
      <c r="BG13" s="11"/>
    </row>
    <row r="14" spans="1:59" ht="39" customHeight="1" x14ac:dyDescent="0.35">
      <c r="A14" s="81" t="s">
        <v>168</v>
      </c>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row>
    <row r="15" spans="1:59" s="15" customFormat="1" ht="409.5" customHeight="1" x14ac:dyDescent="0.35">
      <c r="A15" s="21">
        <v>1</v>
      </c>
      <c r="B15" s="11" t="s">
        <v>64</v>
      </c>
      <c r="C15" s="11" t="s">
        <v>164</v>
      </c>
      <c r="D15" s="11" t="s">
        <v>164</v>
      </c>
      <c r="E15" s="11" t="s">
        <v>88</v>
      </c>
      <c r="F15" s="11" t="s">
        <v>92</v>
      </c>
      <c r="G15" s="12" t="s">
        <v>87</v>
      </c>
      <c r="H15" s="11" t="s">
        <v>89</v>
      </c>
      <c r="I15" s="11" t="s">
        <v>375</v>
      </c>
      <c r="J15" s="11" t="s">
        <v>169</v>
      </c>
      <c r="K15" s="11" t="s">
        <v>170</v>
      </c>
      <c r="L15" s="11" t="s">
        <v>93</v>
      </c>
      <c r="M15" s="19" t="s">
        <v>240</v>
      </c>
      <c r="N15" s="12" t="s">
        <v>95</v>
      </c>
      <c r="O15" s="11" t="s">
        <v>70</v>
      </c>
      <c r="P15" s="11" t="s">
        <v>71</v>
      </c>
      <c r="Q15" s="11" t="s">
        <v>167</v>
      </c>
      <c r="R15" s="11" t="s">
        <v>96</v>
      </c>
      <c r="S15" s="11" t="s">
        <v>72</v>
      </c>
      <c r="T15" s="11">
        <v>1</v>
      </c>
      <c r="U15" s="11">
        <v>250</v>
      </c>
      <c r="V15" s="12" t="s">
        <v>97</v>
      </c>
      <c r="W15" s="11" t="s">
        <v>99</v>
      </c>
      <c r="X15" s="11" t="s">
        <v>100</v>
      </c>
      <c r="Y15" s="11" t="s">
        <v>96</v>
      </c>
      <c r="Z15" s="11" t="s">
        <v>74</v>
      </c>
      <c r="AA15" s="11" t="s">
        <v>105</v>
      </c>
      <c r="AB15" s="11" t="s">
        <v>75</v>
      </c>
      <c r="AC15" s="11" t="s">
        <v>66</v>
      </c>
      <c r="AD15" s="11" t="s">
        <v>66</v>
      </c>
      <c r="AE15" s="11" t="s">
        <v>66</v>
      </c>
      <c r="AF15" s="11" t="s">
        <v>213</v>
      </c>
      <c r="AG15" s="11" t="s">
        <v>119</v>
      </c>
      <c r="AH15" s="11">
        <v>3123095826</v>
      </c>
      <c r="AI15" s="13">
        <v>1033107019582</v>
      </c>
      <c r="AJ15" s="14" t="s">
        <v>77</v>
      </c>
      <c r="AK15" s="11" t="s">
        <v>180</v>
      </c>
      <c r="AL15" s="11" t="s">
        <v>171</v>
      </c>
      <c r="AM15" s="11" t="s">
        <v>66</v>
      </c>
      <c r="AN15" s="11" t="s">
        <v>79</v>
      </c>
      <c r="AO15" s="11" t="s">
        <v>79</v>
      </c>
      <c r="AP15" s="11" t="s">
        <v>80</v>
      </c>
      <c r="AQ15" s="11" t="s">
        <v>295</v>
      </c>
      <c r="AR15" s="11" t="s">
        <v>102</v>
      </c>
      <c r="AS15" s="11" t="s">
        <v>81</v>
      </c>
      <c r="AT15" s="11" t="s">
        <v>82</v>
      </c>
      <c r="AU15" s="11" t="s">
        <v>172</v>
      </c>
      <c r="AV15" s="11" t="s">
        <v>66</v>
      </c>
      <c r="AW15" s="12" t="s">
        <v>103</v>
      </c>
      <c r="AX15" s="11" t="s">
        <v>66</v>
      </c>
      <c r="AY15" s="12" t="s">
        <v>214</v>
      </c>
      <c r="AZ15" s="11" t="s">
        <v>66</v>
      </c>
      <c r="BA15" s="11" t="s">
        <v>84</v>
      </c>
      <c r="BB15" s="11" t="s">
        <v>84</v>
      </c>
      <c r="BC15" s="11">
        <v>4</v>
      </c>
      <c r="BD15" s="11">
        <v>4</v>
      </c>
      <c r="BE15" s="11">
        <v>0</v>
      </c>
      <c r="BF15" s="11" t="s">
        <v>173</v>
      </c>
      <c r="BG15" s="22" t="s">
        <v>66</v>
      </c>
    </row>
    <row r="16" spans="1:59" s="15" customFormat="1" ht="409.5" customHeight="1" x14ac:dyDescent="0.35">
      <c r="A16" s="21">
        <v>2</v>
      </c>
      <c r="B16" s="11" t="s">
        <v>64</v>
      </c>
      <c r="C16" s="11" t="s">
        <v>164</v>
      </c>
      <c r="D16" s="11" t="s">
        <v>164</v>
      </c>
      <c r="E16" s="11" t="s">
        <v>88</v>
      </c>
      <c r="F16" s="11" t="s">
        <v>92</v>
      </c>
      <c r="G16" s="12" t="s">
        <v>90</v>
      </c>
      <c r="H16" s="11" t="s">
        <v>91</v>
      </c>
      <c r="I16" s="11" t="s">
        <v>375</v>
      </c>
      <c r="J16" s="11" t="s">
        <v>174</v>
      </c>
      <c r="K16" s="11" t="s">
        <v>170</v>
      </c>
      <c r="L16" s="11" t="s">
        <v>93</v>
      </c>
      <c r="M16" s="19" t="s">
        <v>94</v>
      </c>
      <c r="N16" s="12" t="s">
        <v>241</v>
      </c>
      <c r="O16" s="11" t="s">
        <v>70</v>
      </c>
      <c r="P16" s="11" t="s">
        <v>71</v>
      </c>
      <c r="Q16" s="11" t="s">
        <v>167</v>
      </c>
      <c r="R16" s="11" t="s">
        <v>96</v>
      </c>
      <c r="S16" s="11" t="s">
        <v>72</v>
      </c>
      <c r="T16" s="11">
        <v>1</v>
      </c>
      <c r="U16" s="11">
        <v>250</v>
      </c>
      <c r="V16" s="12" t="s">
        <v>98</v>
      </c>
      <c r="W16" s="11" t="s">
        <v>99</v>
      </c>
      <c r="X16" s="11" t="s">
        <v>101</v>
      </c>
      <c r="Y16" s="11" t="s">
        <v>96</v>
      </c>
      <c r="Z16" s="11" t="s">
        <v>74</v>
      </c>
      <c r="AA16" s="11" t="s">
        <v>105</v>
      </c>
      <c r="AB16" s="11" t="s">
        <v>75</v>
      </c>
      <c r="AC16" s="11" t="s">
        <v>66</v>
      </c>
      <c r="AD16" s="11" t="s">
        <v>66</v>
      </c>
      <c r="AE16" s="11" t="s">
        <v>66</v>
      </c>
      <c r="AF16" s="11" t="s">
        <v>213</v>
      </c>
      <c r="AG16" s="11" t="s">
        <v>119</v>
      </c>
      <c r="AH16" s="11">
        <v>3123095826</v>
      </c>
      <c r="AI16" s="13">
        <v>1033107019582</v>
      </c>
      <c r="AJ16" s="14" t="s">
        <v>77</v>
      </c>
      <c r="AK16" s="11" t="s">
        <v>180</v>
      </c>
      <c r="AL16" s="11" t="s">
        <v>175</v>
      </c>
      <c r="AM16" s="11" t="s">
        <v>66</v>
      </c>
      <c r="AN16" s="11" t="s">
        <v>79</v>
      </c>
      <c r="AO16" s="11" t="s">
        <v>79</v>
      </c>
      <c r="AP16" s="11" t="s">
        <v>80</v>
      </c>
      <c r="AQ16" s="11" t="s">
        <v>295</v>
      </c>
      <c r="AR16" s="11" t="s">
        <v>102</v>
      </c>
      <c r="AS16" s="11" t="s">
        <v>81</v>
      </c>
      <c r="AT16" s="11" t="s">
        <v>82</v>
      </c>
      <c r="AU16" s="11" t="s">
        <v>172</v>
      </c>
      <c r="AV16" s="11" t="s">
        <v>66</v>
      </c>
      <c r="AW16" s="12" t="s">
        <v>103</v>
      </c>
      <c r="AX16" s="11" t="s">
        <v>66</v>
      </c>
      <c r="AY16" s="12" t="s">
        <v>215</v>
      </c>
      <c r="AZ16" s="11" t="s">
        <v>66</v>
      </c>
      <c r="BA16" s="11" t="s">
        <v>84</v>
      </c>
      <c r="BB16" s="11" t="s">
        <v>84</v>
      </c>
      <c r="BC16" s="11">
        <v>6</v>
      </c>
      <c r="BD16" s="11">
        <v>6</v>
      </c>
      <c r="BE16" s="11">
        <v>0</v>
      </c>
      <c r="BF16" s="11" t="s">
        <v>176</v>
      </c>
      <c r="BG16" s="22" t="s">
        <v>66</v>
      </c>
    </row>
    <row r="17" spans="1:59" s="15" customFormat="1" ht="356" customHeight="1" x14ac:dyDescent="0.35">
      <c r="A17" s="21">
        <v>3</v>
      </c>
      <c r="B17" s="11" t="s">
        <v>64</v>
      </c>
      <c r="C17" s="11" t="s">
        <v>164</v>
      </c>
      <c r="D17" s="11" t="s">
        <v>164</v>
      </c>
      <c r="E17" s="11" t="s">
        <v>88</v>
      </c>
      <c r="F17" s="11" t="s">
        <v>92</v>
      </c>
      <c r="G17" s="12" t="s">
        <v>242</v>
      </c>
      <c r="H17" s="11" t="s">
        <v>243</v>
      </c>
      <c r="I17" s="11" t="s">
        <v>375</v>
      </c>
      <c r="J17" s="11" t="s">
        <v>244</v>
      </c>
      <c r="K17" s="11" t="s">
        <v>257</v>
      </c>
      <c r="L17" s="11" t="s">
        <v>93</v>
      </c>
      <c r="M17" s="19" t="s">
        <v>241</v>
      </c>
      <c r="N17" s="12" t="s">
        <v>245</v>
      </c>
      <c r="O17" s="11" t="s">
        <v>70</v>
      </c>
      <c r="P17" s="11" t="s">
        <v>71</v>
      </c>
      <c r="Q17" s="11" t="s">
        <v>167</v>
      </c>
      <c r="R17" s="11" t="s">
        <v>96</v>
      </c>
      <c r="S17" s="11" t="s">
        <v>72</v>
      </c>
      <c r="T17" s="11">
        <v>1</v>
      </c>
      <c r="U17" s="11">
        <v>250</v>
      </c>
      <c r="V17" s="12" t="s">
        <v>246</v>
      </c>
      <c r="W17" s="11" t="s">
        <v>99</v>
      </c>
      <c r="X17" s="11" t="s">
        <v>247</v>
      </c>
      <c r="Y17" s="11" t="s">
        <v>96</v>
      </c>
      <c r="Z17" s="11" t="s">
        <v>74</v>
      </c>
      <c r="AA17" s="11" t="s">
        <v>105</v>
      </c>
      <c r="AB17" s="11" t="s">
        <v>75</v>
      </c>
      <c r="AC17" s="11" t="s">
        <v>66</v>
      </c>
      <c r="AD17" s="11" t="s">
        <v>66</v>
      </c>
      <c r="AE17" s="11" t="s">
        <v>66</v>
      </c>
      <c r="AF17" s="11" t="s">
        <v>213</v>
      </c>
      <c r="AG17" s="11" t="s">
        <v>119</v>
      </c>
      <c r="AH17" s="11">
        <v>3123095826</v>
      </c>
      <c r="AI17" s="13">
        <v>1033107019582</v>
      </c>
      <c r="AJ17" s="14" t="s">
        <v>77</v>
      </c>
      <c r="AK17" s="11" t="s">
        <v>180</v>
      </c>
      <c r="AL17" s="11" t="s">
        <v>171</v>
      </c>
      <c r="AM17" s="11" t="s">
        <v>66</v>
      </c>
      <c r="AN17" s="11" t="s">
        <v>79</v>
      </c>
      <c r="AO17" s="11" t="s">
        <v>79</v>
      </c>
      <c r="AP17" s="11" t="s">
        <v>80</v>
      </c>
      <c r="AQ17" s="11" t="s">
        <v>295</v>
      </c>
      <c r="AR17" s="11" t="s">
        <v>102</v>
      </c>
      <c r="AS17" s="11" t="s">
        <v>81</v>
      </c>
      <c r="AT17" s="11" t="s">
        <v>82</v>
      </c>
      <c r="AU17" s="11" t="s">
        <v>172</v>
      </c>
      <c r="AV17" s="11" t="s">
        <v>66</v>
      </c>
      <c r="AW17" s="12" t="s">
        <v>103</v>
      </c>
      <c r="AX17" s="11" t="s">
        <v>66</v>
      </c>
      <c r="AY17" s="12" t="s">
        <v>248</v>
      </c>
      <c r="AZ17" s="11" t="s">
        <v>66</v>
      </c>
      <c r="BA17" s="11" t="s">
        <v>84</v>
      </c>
      <c r="BB17" s="11" t="s">
        <v>84</v>
      </c>
      <c r="BC17" s="11" t="s">
        <v>66</v>
      </c>
      <c r="BD17" s="11" t="s">
        <v>66</v>
      </c>
      <c r="BE17" s="11">
        <v>0</v>
      </c>
      <c r="BF17" s="11" t="s">
        <v>173</v>
      </c>
      <c r="BG17" s="22" t="s">
        <v>66</v>
      </c>
    </row>
    <row r="18" spans="1:59" s="15" customFormat="1" ht="321" customHeight="1" x14ac:dyDescent="0.35">
      <c r="A18" s="21">
        <v>4</v>
      </c>
      <c r="B18" s="11" t="s">
        <v>64</v>
      </c>
      <c r="C18" s="11" t="s">
        <v>164</v>
      </c>
      <c r="D18" s="11" t="s">
        <v>164</v>
      </c>
      <c r="E18" s="11" t="s">
        <v>88</v>
      </c>
      <c r="F18" s="11" t="s">
        <v>92</v>
      </c>
      <c r="G18" s="12" t="s">
        <v>249</v>
      </c>
      <c r="H18" s="11" t="s">
        <v>250</v>
      </c>
      <c r="I18" s="11" t="s">
        <v>375</v>
      </c>
      <c r="J18" s="11" t="s">
        <v>251</v>
      </c>
      <c r="K18" s="11" t="s">
        <v>258</v>
      </c>
      <c r="L18" s="11" t="s">
        <v>252</v>
      </c>
      <c r="M18" s="19" t="s">
        <v>253</v>
      </c>
      <c r="N18" s="11" t="s">
        <v>66</v>
      </c>
      <c r="O18" s="11" t="s">
        <v>70</v>
      </c>
      <c r="P18" s="11" t="s">
        <v>71</v>
      </c>
      <c r="Q18" s="11" t="s">
        <v>167</v>
      </c>
      <c r="R18" s="11" t="s">
        <v>96</v>
      </c>
      <c r="S18" s="11" t="s">
        <v>72</v>
      </c>
      <c r="T18" s="11">
        <v>1</v>
      </c>
      <c r="U18" s="11">
        <v>250</v>
      </c>
      <c r="V18" s="12" t="s">
        <v>254</v>
      </c>
      <c r="W18" s="11" t="s">
        <v>99</v>
      </c>
      <c r="X18" s="11" t="s">
        <v>255</v>
      </c>
      <c r="Y18" s="11" t="s">
        <v>96</v>
      </c>
      <c r="Z18" s="11" t="s">
        <v>74</v>
      </c>
      <c r="AA18" s="11" t="s">
        <v>105</v>
      </c>
      <c r="AB18" s="11" t="s">
        <v>75</v>
      </c>
      <c r="AC18" s="11" t="s">
        <v>66</v>
      </c>
      <c r="AD18" s="11" t="s">
        <v>66</v>
      </c>
      <c r="AE18" s="11" t="s">
        <v>66</v>
      </c>
      <c r="AF18" s="11" t="s">
        <v>213</v>
      </c>
      <c r="AG18" s="11" t="s">
        <v>119</v>
      </c>
      <c r="AH18" s="11">
        <v>3123095826</v>
      </c>
      <c r="AI18" s="13">
        <v>1033107019582</v>
      </c>
      <c r="AJ18" s="14" t="s">
        <v>77</v>
      </c>
      <c r="AK18" s="11" t="s">
        <v>180</v>
      </c>
      <c r="AL18" s="11" t="s">
        <v>171</v>
      </c>
      <c r="AM18" s="11" t="s">
        <v>66</v>
      </c>
      <c r="AN18" s="11" t="s">
        <v>79</v>
      </c>
      <c r="AO18" s="11" t="s">
        <v>79</v>
      </c>
      <c r="AP18" s="11" t="s">
        <v>80</v>
      </c>
      <c r="AQ18" s="11" t="s">
        <v>295</v>
      </c>
      <c r="AR18" s="11" t="s">
        <v>102</v>
      </c>
      <c r="AS18" s="11" t="s">
        <v>81</v>
      </c>
      <c r="AT18" s="11" t="s">
        <v>82</v>
      </c>
      <c r="AU18" s="11" t="s">
        <v>172</v>
      </c>
      <c r="AV18" s="11" t="s">
        <v>66</v>
      </c>
      <c r="AW18" s="12" t="s">
        <v>103</v>
      </c>
      <c r="AX18" s="11" t="s">
        <v>66</v>
      </c>
      <c r="AY18" s="12" t="s">
        <v>256</v>
      </c>
      <c r="AZ18" s="11" t="s">
        <v>66</v>
      </c>
      <c r="BA18" s="11" t="s">
        <v>84</v>
      </c>
      <c r="BB18" s="11" t="s">
        <v>84</v>
      </c>
      <c r="BC18" s="11" t="s">
        <v>66</v>
      </c>
      <c r="BD18" s="11" t="s">
        <v>66</v>
      </c>
      <c r="BE18" s="11">
        <v>0</v>
      </c>
      <c r="BF18" s="11" t="s">
        <v>176</v>
      </c>
      <c r="BG18" s="22" t="s">
        <v>66</v>
      </c>
    </row>
    <row r="19" spans="1:59" ht="32.25" customHeight="1" x14ac:dyDescent="0.35">
      <c r="A19" s="81" t="s">
        <v>177</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2"/>
    </row>
    <row r="20" spans="1:59" s="26" customFormat="1" ht="409.5" customHeight="1" x14ac:dyDescent="0.35">
      <c r="A20" s="21">
        <v>1</v>
      </c>
      <c r="B20" s="11" t="s">
        <v>64</v>
      </c>
      <c r="C20" s="11" t="s">
        <v>164</v>
      </c>
      <c r="D20" s="11" t="s">
        <v>164</v>
      </c>
      <c r="E20" s="11" t="s">
        <v>186</v>
      </c>
      <c r="F20" s="11" t="s">
        <v>187</v>
      </c>
      <c r="G20" s="23" t="s">
        <v>188</v>
      </c>
      <c r="H20" s="23" t="s">
        <v>189</v>
      </c>
      <c r="I20" s="11" t="s">
        <v>69</v>
      </c>
      <c r="J20" s="23" t="s">
        <v>328</v>
      </c>
      <c r="K20" s="23" t="s">
        <v>331</v>
      </c>
      <c r="L20" s="23" t="s">
        <v>195</v>
      </c>
      <c r="M20" s="19" t="s">
        <v>185</v>
      </c>
      <c r="N20" s="11" t="s">
        <v>66</v>
      </c>
      <c r="O20" s="11" t="s">
        <v>66</v>
      </c>
      <c r="P20" s="11" t="s">
        <v>71</v>
      </c>
      <c r="Q20" s="11" t="s">
        <v>167</v>
      </c>
      <c r="R20" s="23" t="s">
        <v>196</v>
      </c>
      <c r="S20" s="11" t="s">
        <v>72</v>
      </c>
      <c r="T20" s="11" t="s">
        <v>66</v>
      </c>
      <c r="U20" s="11">
        <v>250</v>
      </c>
      <c r="V20" s="23" t="s">
        <v>197</v>
      </c>
      <c r="W20" s="11" t="s">
        <v>66</v>
      </c>
      <c r="X20" s="11" t="s">
        <v>73</v>
      </c>
      <c r="Y20" s="23" t="s">
        <v>189</v>
      </c>
      <c r="Z20" s="23" t="s">
        <v>190</v>
      </c>
      <c r="AA20" s="23" t="s">
        <v>198</v>
      </c>
      <c r="AB20" s="24" t="s">
        <v>192</v>
      </c>
      <c r="AC20" s="11" t="s">
        <v>66</v>
      </c>
      <c r="AD20" s="16" t="s">
        <v>266</v>
      </c>
      <c r="AE20" s="11" t="s">
        <v>66</v>
      </c>
      <c r="AF20" s="11" t="s">
        <v>191</v>
      </c>
      <c r="AG20" s="11" t="s">
        <v>119</v>
      </c>
      <c r="AH20" s="11">
        <v>3123095826</v>
      </c>
      <c r="AI20" s="13">
        <v>1033107019582</v>
      </c>
      <c r="AJ20" s="11" t="s">
        <v>77</v>
      </c>
      <c r="AK20" s="11" t="s">
        <v>78</v>
      </c>
      <c r="AL20" s="23" t="s">
        <v>199</v>
      </c>
      <c r="AM20" s="11" t="s">
        <v>316</v>
      </c>
      <c r="AN20" s="23" t="s">
        <v>200</v>
      </c>
      <c r="AO20" s="23" t="s">
        <v>200</v>
      </c>
      <c r="AP20" s="11" t="s">
        <v>317</v>
      </c>
      <c r="AQ20" s="11" t="s">
        <v>318</v>
      </c>
      <c r="AR20" s="11" t="s">
        <v>319</v>
      </c>
      <c r="AS20" s="11" t="s">
        <v>192</v>
      </c>
      <c r="AT20" s="11" t="s">
        <v>82</v>
      </c>
      <c r="AU20" s="23" t="s">
        <v>178</v>
      </c>
      <c r="AV20" s="23" t="s">
        <v>179</v>
      </c>
      <c r="AW20" s="23" t="s">
        <v>201</v>
      </c>
      <c r="AX20" s="11" t="s">
        <v>259</v>
      </c>
      <c r="AY20" s="23" t="s">
        <v>202</v>
      </c>
      <c r="AZ20" s="23" t="s">
        <v>193</v>
      </c>
      <c r="BA20" s="11" t="s">
        <v>84</v>
      </c>
      <c r="BB20" s="11" t="s">
        <v>85</v>
      </c>
      <c r="BC20" s="25">
        <v>6521</v>
      </c>
      <c r="BD20" s="11">
        <v>0</v>
      </c>
      <c r="BE20" s="25">
        <v>6521</v>
      </c>
      <c r="BF20" s="11" t="s">
        <v>194</v>
      </c>
      <c r="BG20" s="11" t="s">
        <v>66</v>
      </c>
    </row>
    <row r="21" spans="1:59" s="26" customFormat="1" ht="409.5" customHeight="1" x14ac:dyDescent="0.35">
      <c r="A21" s="21">
        <v>2</v>
      </c>
      <c r="B21" s="11" t="s">
        <v>64</v>
      </c>
      <c r="C21" s="11" t="s">
        <v>164</v>
      </c>
      <c r="D21" s="11" t="s">
        <v>164</v>
      </c>
      <c r="E21" s="16" t="s">
        <v>68</v>
      </c>
      <c r="F21" s="16" t="s">
        <v>67</v>
      </c>
      <c r="G21" s="28" t="s">
        <v>260</v>
      </c>
      <c r="H21" s="16" t="s">
        <v>261</v>
      </c>
      <c r="I21" s="11" t="s">
        <v>69</v>
      </c>
      <c r="J21" s="23" t="s">
        <v>329</v>
      </c>
      <c r="K21" s="27" t="s">
        <v>331</v>
      </c>
      <c r="L21" s="16" t="s">
        <v>262</v>
      </c>
      <c r="M21" s="16" t="s">
        <v>185</v>
      </c>
      <c r="N21" s="16" t="s">
        <v>66</v>
      </c>
      <c r="O21" s="16" t="s">
        <v>66</v>
      </c>
      <c r="P21" s="16" t="s">
        <v>71</v>
      </c>
      <c r="Q21" s="16" t="s">
        <v>167</v>
      </c>
      <c r="R21" s="11" t="s">
        <v>66</v>
      </c>
      <c r="S21" s="16" t="s">
        <v>72</v>
      </c>
      <c r="T21" s="16" t="s">
        <v>66</v>
      </c>
      <c r="U21" s="16">
        <v>250</v>
      </c>
      <c r="V21" s="11" t="s">
        <v>263</v>
      </c>
      <c r="W21" s="16" t="s">
        <v>66</v>
      </c>
      <c r="X21" s="16" t="s">
        <v>73</v>
      </c>
      <c r="Y21" s="16" t="s">
        <v>264</v>
      </c>
      <c r="Z21" s="16" t="s">
        <v>322</v>
      </c>
      <c r="AA21" s="16" t="s">
        <v>323</v>
      </c>
      <c r="AB21" s="11" t="s">
        <v>75</v>
      </c>
      <c r="AC21" s="16" t="s">
        <v>66</v>
      </c>
      <c r="AD21" s="16" t="s">
        <v>266</v>
      </c>
      <c r="AE21" s="16" t="s">
        <v>66</v>
      </c>
      <c r="AF21" s="11" t="s">
        <v>213</v>
      </c>
      <c r="AG21" s="16" t="s">
        <v>119</v>
      </c>
      <c r="AH21" s="16">
        <v>3123095826</v>
      </c>
      <c r="AI21" s="17">
        <v>1033107019582</v>
      </c>
      <c r="AJ21" s="16" t="s">
        <v>77</v>
      </c>
      <c r="AK21" s="16" t="s">
        <v>78</v>
      </c>
      <c r="AL21" s="23" t="s">
        <v>199</v>
      </c>
      <c r="AM21" s="11" t="s">
        <v>316</v>
      </c>
      <c r="AN21" s="16" t="s">
        <v>79</v>
      </c>
      <c r="AO21" s="16" t="s">
        <v>104</v>
      </c>
      <c r="AP21" s="11" t="s">
        <v>317</v>
      </c>
      <c r="AQ21" s="16" t="s">
        <v>295</v>
      </c>
      <c r="AR21" s="16" t="s">
        <v>324</v>
      </c>
      <c r="AS21" s="11" t="s">
        <v>192</v>
      </c>
      <c r="AT21" s="16" t="s">
        <v>82</v>
      </c>
      <c r="AU21" s="16" t="s">
        <v>66</v>
      </c>
      <c r="AV21" s="16" t="s">
        <v>325</v>
      </c>
      <c r="AW21" s="12" t="s">
        <v>326</v>
      </c>
      <c r="AX21" s="12" t="s">
        <v>265</v>
      </c>
      <c r="AY21" s="20" t="s">
        <v>267</v>
      </c>
      <c r="AZ21" s="16" t="s">
        <v>268</v>
      </c>
      <c r="BA21" s="16" t="s">
        <v>181</v>
      </c>
      <c r="BB21" s="16" t="s">
        <v>85</v>
      </c>
      <c r="BC21" s="41">
        <v>6307</v>
      </c>
      <c r="BD21" s="41">
        <v>1281</v>
      </c>
      <c r="BE21" s="41">
        <v>6307</v>
      </c>
      <c r="BF21" s="11" t="s">
        <v>86</v>
      </c>
      <c r="BG21" s="29" t="s">
        <v>66</v>
      </c>
    </row>
    <row r="22" spans="1:59" s="26" customFormat="1" ht="374" customHeight="1" x14ac:dyDescent="0.35">
      <c r="A22" s="21">
        <v>3</v>
      </c>
      <c r="B22" s="11" t="s">
        <v>64</v>
      </c>
      <c r="C22" s="11" t="s">
        <v>164</v>
      </c>
      <c r="D22" s="11" t="s">
        <v>164</v>
      </c>
      <c r="E22" s="11" t="s">
        <v>111</v>
      </c>
      <c r="F22" s="11" t="s">
        <v>269</v>
      </c>
      <c r="G22" s="12" t="s">
        <v>203</v>
      </c>
      <c r="H22" s="11" t="s">
        <v>327</v>
      </c>
      <c r="I22" s="11" t="s">
        <v>69</v>
      </c>
      <c r="J22" s="23" t="s">
        <v>330</v>
      </c>
      <c r="K22" s="11" t="s">
        <v>332</v>
      </c>
      <c r="L22" s="11" t="s">
        <v>106</v>
      </c>
      <c r="M22" s="11" t="s">
        <v>185</v>
      </c>
      <c r="N22" s="11" t="s">
        <v>66</v>
      </c>
      <c r="O22" s="11" t="s">
        <v>70</v>
      </c>
      <c r="P22" s="11" t="s">
        <v>71</v>
      </c>
      <c r="Q22" s="11" t="s">
        <v>167</v>
      </c>
      <c r="R22" s="11" t="s">
        <v>107</v>
      </c>
      <c r="S22" s="11" t="s">
        <v>72</v>
      </c>
      <c r="T22" s="11" t="s">
        <v>66</v>
      </c>
      <c r="U22" s="11">
        <v>250</v>
      </c>
      <c r="V22" s="12" t="s">
        <v>273</v>
      </c>
      <c r="W22" s="11" t="s">
        <v>112</v>
      </c>
      <c r="X22" s="11" t="s">
        <v>204</v>
      </c>
      <c r="Y22" s="19" t="s">
        <v>205</v>
      </c>
      <c r="Z22" s="11" t="s">
        <v>333</v>
      </c>
      <c r="AA22" s="16" t="s">
        <v>323</v>
      </c>
      <c r="AB22" s="11" t="s">
        <v>212</v>
      </c>
      <c r="AC22" s="30" t="s">
        <v>270</v>
      </c>
      <c r="AD22" s="11" t="s">
        <v>339</v>
      </c>
      <c r="AE22" s="30" t="s">
        <v>271</v>
      </c>
      <c r="AF22" s="11" t="s">
        <v>76</v>
      </c>
      <c r="AG22" s="11" t="s">
        <v>119</v>
      </c>
      <c r="AH22" s="11">
        <v>3123095826</v>
      </c>
      <c r="AI22" s="13">
        <v>1033107019582</v>
      </c>
      <c r="AJ22" s="11" t="s">
        <v>77</v>
      </c>
      <c r="AK22" s="11" t="s">
        <v>78</v>
      </c>
      <c r="AL22" s="23" t="s">
        <v>199</v>
      </c>
      <c r="AM22" s="11" t="s">
        <v>316</v>
      </c>
      <c r="AN22" s="11" t="s">
        <v>79</v>
      </c>
      <c r="AO22" s="11" t="s">
        <v>79</v>
      </c>
      <c r="AP22" s="11" t="s">
        <v>317</v>
      </c>
      <c r="AQ22" s="11" t="s">
        <v>334</v>
      </c>
      <c r="AR22" s="11" t="s">
        <v>303</v>
      </c>
      <c r="AS22" s="11" t="s">
        <v>272</v>
      </c>
      <c r="AT22" s="11" t="s">
        <v>82</v>
      </c>
      <c r="AU22" s="11" t="s">
        <v>182</v>
      </c>
      <c r="AV22" s="11" t="s">
        <v>66</v>
      </c>
      <c r="AW22" s="12" t="s">
        <v>335</v>
      </c>
      <c r="AX22" s="12" t="s">
        <v>109</v>
      </c>
      <c r="AY22" s="19" t="s">
        <v>368</v>
      </c>
      <c r="AZ22" s="19" t="s">
        <v>369</v>
      </c>
      <c r="BA22" s="11" t="s">
        <v>84</v>
      </c>
      <c r="BB22" s="11" t="s">
        <v>110</v>
      </c>
      <c r="BC22" s="11">
        <v>273</v>
      </c>
      <c r="BD22" s="11">
        <v>235</v>
      </c>
      <c r="BE22" s="11">
        <v>174</v>
      </c>
      <c r="BF22" s="11" t="s">
        <v>206</v>
      </c>
      <c r="BG22" s="22" t="s">
        <v>66</v>
      </c>
    </row>
    <row r="23" spans="1:59" s="26" customFormat="1" ht="409.5" customHeight="1" x14ac:dyDescent="0.35">
      <c r="A23" s="21">
        <v>4</v>
      </c>
      <c r="B23" s="11" t="s">
        <v>64</v>
      </c>
      <c r="C23" s="11" t="s">
        <v>164</v>
      </c>
      <c r="D23" s="11" t="s">
        <v>164</v>
      </c>
      <c r="E23" s="11" t="s">
        <v>336</v>
      </c>
      <c r="F23" s="11" t="s">
        <v>67</v>
      </c>
      <c r="G23" s="12" t="s">
        <v>207</v>
      </c>
      <c r="H23" s="11" t="s">
        <v>362</v>
      </c>
      <c r="I23" s="11" t="s">
        <v>69</v>
      </c>
      <c r="J23" s="23" t="s">
        <v>330</v>
      </c>
      <c r="K23" s="11" t="s">
        <v>332</v>
      </c>
      <c r="L23" s="11" t="s">
        <v>208</v>
      </c>
      <c r="M23" s="11" t="s">
        <v>185</v>
      </c>
      <c r="N23" s="11" t="s">
        <v>66</v>
      </c>
      <c r="O23" s="11" t="s">
        <v>209</v>
      </c>
      <c r="P23" s="11" t="s">
        <v>71</v>
      </c>
      <c r="Q23" s="11" t="s">
        <v>210</v>
      </c>
      <c r="R23" s="11" t="s">
        <v>107</v>
      </c>
      <c r="S23" s="11" t="s">
        <v>72</v>
      </c>
      <c r="T23" s="11" t="s">
        <v>66</v>
      </c>
      <c r="U23" s="11">
        <v>250</v>
      </c>
      <c r="V23" s="12" t="s">
        <v>363</v>
      </c>
      <c r="W23" s="11" t="s">
        <v>337</v>
      </c>
      <c r="X23" s="11" t="s">
        <v>211</v>
      </c>
      <c r="Y23" s="19" t="s">
        <v>364</v>
      </c>
      <c r="Z23" s="11" t="s">
        <v>338</v>
      </c>
      <c r="AA23" s="16" t="s">
        <v>323</v>
      </c>
      <c r="AB23" s="11" t="s">
        <v>212</v>
      </c>
      <c r="AC23" s="30" t="s">
        <v>274</v>
      </c>
      <c r="AD23" s="11" t="s">
        <v>339</v>
      </c>
      <c r="AE23" s="30" t="s">
        <v>275</v>
      </c>
      <c r="AF23" s="11" t="s">
        <v>76</v>
      </c>
      <c r="AG23" s="11" t="s">
        <v>119</v>
      </c>
      <c r="AH23" s="11">
        <v>3123095826</v>
      </c>
      <c r="AI23" s="13">
        <v>1033107019582</v>
      </c>
      <c r="AJ23" s="11" t="s">
        <v>77</v>
      </c>
      <c r="AK23" s="11" t="s">
        <v>78</v>
      </c>
      <c r="AL23" s="23" t="s">
        <v>199</v>
      </c>
      <c r="AM23" s="11" t="s">
        <v>316</v>
      </c>
      <c r="AN23" s="11" t="s">
        <v>79</v>
      </c>
      <c r="AO23" s="11" t="s">
        <v>79</v>
      </c>
      <c r="AP23" s="11" t="s">
        <v>317</v>
      </c>
      <c r="AQ23" s="11" t="s">
        <v>293</v>
      </c>
      <c r="AR23" s="11" t="s">
        <v>294</v>
      </c>
      <c r="AS23" s="11" t="s">
        <v>192</v>
      </c>
      <c r="AT23" s="11" t="s">
        <v>82</v>
      </c>
      <c r="AU23" s="11" t="s">
        <v>183</v>
      </c>
      <c r="AV23" s="11" t="s">
        <v>66</v>
      </c>
      <c r="AW23" s="12" t="s">
        <v>340</v>
      </c>
      <c r="AX23" s="12" t="s">
        <v>109</v>
      </c>
      <c r="AY23" s="19" t="s">
        <v>365</v>
      </c>
      <c r="AZ23" s="19" t="s">
        <v>366</v>
      </c>
      <c r="BA23" s="11" t="s">
        <v>84</v>
      </c>
      <c r="BB23" s="11" t="s">
        <v>110</v>
      </c>
      <c r="BC23" s="11" t="s">
        <v>367</v>
      </c>
      <c r="BD23" s="25">
        <v>1471</v>
      </c>
      <c r="BE23" s="11">
        <v>761</v>
      </c>
      <c r="BF23" s="11" t="s">
        <v>341</v>
      </c>
      <c r="BG23" s="22" t="s">
        <v>66</v>
      </c>
    </row>
    <row r="24" spans="1:59" s="26" customFormat="1" ht="405" customHeight="1" x14ac:dyDescent="0.35">
      <c r="A24" s="21">
        <v>5</v>
      </c>
      <c r="B24" s="11" t="s">
        <v>64</v>
      </c>
      <c r="C24" s="11" t="s">
        <v>164</v>
      </c>
      <c r="D24" s="11" t="s">
        <v>164</v>
      </c>
      <c r="E24" s="11" t="s">
        <v>350</v>
      </c>
      <c r="F24" s="11" t="s">
        <v>296</v>
      </c>
      <c r="G24" s="12" t="s">
        <v>352</v>
      </c>
      <c r="H24" s="11" t="s">
        <v>297</v>
      </c>
      <c r="I24" s="11" t="s">
        <v>69</v>
      </c>
      <c r="J24" s="23" t="s">
        <v>342</v>
      </c>
      <c r="K24" s="11" t="s">
        <v>332</v>
      </c>
      <c r="L24" s="11" t="s">
        <v>353</v>
      </c>
      <c r="M24" s="11" t="s">
        <v>185</v>
      </c>
      <c r="N24" s="11" t="s">
        <v>66</v>
      </c>
      <c r="O24" s="11" t="s">
        <v>298</v>
      </c>
      <c r="P24" s="11" t="s">
        <v>71</v>
      </c>
      <c r="Q24" s="11" t="s">
        <v>66</v>
      </c>
      <c r="R24" s="11" t="s">
        <v>355</v>
      </c>
      <c r="S24" s="11" t="s">
        <v>66</v>
      </c>
      <c r="T24" s="11" t="s">
        <v>66</v>
      </c>
      <c r="U24" s="11" t="s">
        <v>66</v>
      </c>
      <c r="V24" s="12" t="s">
        <v>299</v>
      </c>
      <c r="W24" s="11" t="s">
        <v>357</v>
      </c>
      <c r="X24" s="11" t="s">
        <v>300</v>
      </c>
      <c r="Y24" s="11" t="s">
        <v>343</v>
      </c>
      <c r="Z24" s="11" t="s">
        <v>343</v>
      </c>
      <c r="AA24" s="16" t="s">
        <v>66</v>
      </c>
      <c r="AB24" s="32" t="s">
        <v>344</v>
      </c>
      <c r="AC24" s="31" t="s">
        <v>345</v>
      </c>
      <c r="AD24" s="11" t="s">
        <v>301</v>
      </c>
      <c r="AE24" s="31" t="s">
        <v>345</v>
      </c>
      <c r="AF24" s="11" t="s">
        <v>76</v>
      </c>
      <c r="AG24" s="11" t="s">
        <v>119</v>
      </c>
      <c r="AH24" s="11">
        <v>3123095826</v>
      </c>
      <c r="AI24" s="13">
        <v>1033107019582</v>
      </c>
      <c r="AJ24" s="11" t="s">
        <v>77</v>
      </c>
      <c r="AK24" s="11" t="s">
        <v>78</v>
      </c>
      <c r="AL24" s="23" t="s">
        <v>199</v>
      </c>
      <c r="AM24" s="11" t="s">
        <v>316</v>
      </c>
      <c r="AN24" s="11" t="s">
        <v>79</v>
      </c>
      <c r="AO24" s="11" t="s">
        <v>79</v>
      </c>
      <c r="AP24" s="11" t="s">
        <v>317</v>
      </c>
      <c r="AQ24" s="11" t="s">
        <v>346</v>
      </c>
      <c r="AR24" s="11" t="s">
        <v>302</v>
      </c>
      <c r="AS24" s="11" t="s">
        <v>192</v>
      </c>
      <c r="AT24" s="11" t="s">
        <v>82</v>
      </c>
      <c r="AU24" s="11" t="s">
        <v>66</v>
      </c>
      <c r="AV24" s="11" t="s">
        <v>304</v>
      </c>
      <c r="AW24" s="11" t="s">
        <v>343</v>
      </c>
      <c r="AX24" s="12" t="s">
        <v>347</v>
      </c>
      <c r="AY24" s="23" t="s">
        <v>305</v>
      </c>
      <c r="AZ24" s="19" t="s">
        <v>348</v>
      </c>
      <c r="BA24" s="11" t="s">
        <v>84</v>
      </c>
      <c r="BB24" s="11" t="s">
        <v>110</v>
      </c>
      <c r="BC24" s="25">
        <v>25608</v>
      </c>
      <c r="BD24" s="25">
        <v>25608</v>
      </c>
      <c r="BE24" s="25">
        <v>14304</v>
      </c>
      <c r="BF24" s="11" t="s">
        <v>306</v>
      </c>
      <c r="BG24" s="22" t="s">
        <v>66</v>
      </c>
    </row>
    <row r="25" spans="1:59" s="26" customFormat="1" ht="331.5" customHeight="1" x14ac:dyDescent="0.35">
      <c r="A25" s="21">
        <v>6</v>
      </c>
      <c r="B25" s="11" t="s">
        <v>64</v>
      </c>
      <c r="C25" s="11" t="s">
        <v>164</v>
      </c>
      <c r="D25" s="11" t="s">
        <v>164</v>
      </c>
      <c r="E25" s="11" t="s">
        <v>349</v>
      </c>
      <c r="F25" s="11" t="s">
        <v>296</v>
      </c>
      <c r="G25" s="12" t="s">
        <v>351</v>
      </c>
      <c r="H25" s="11" t="s">
        <v>297</v>
      </c>
      <c r="I25" s="11" t="s">
        <v>69</v>
      </c>
      <c r="J25" s="23" t="s">
        <v>342</v>
      </c>
      <c r="K25" s="11" t="s">
        <v>332</v>
      </c>
      <c r="L25" s="11" t="s">
        <v>354</v>
      </c>
      <c r="M25" s="11" t="s">
        <v>66</v>
      </c>
      <c r="N25" s="11" t="s">
        <v>66</v>
      </c>
      <c r="O25" s="11" t="s">
        <v>354</v>
      </c>
      <c r="P25" s="11" t="s">
        <v>66</v>
      </c>
      <c r="Q25" s="11" t="s">
        <v>66</v>
      </c>
      <c r="R25" s="11" t="s">
        <v>356</v>
      </c>
      <c r="S25" s="11" t="s">
        <v>66</v>
      </c>
      <c r="T25" s="11" t="s">
        <v>66</v>
      </c>
      <c r="U25" s="11" t="s">
        <v>66</v>
      </c>
      <c r="V25" s="12" t="s">
        <v>299</v>
      </c>
      <c r="W25" s="11" t="s">
        <v>66</v>
      </c>
      <c r="X25" s="11" t="s">
        <v>300</v>
      </c>
      <c r="Y25" s="11" t="s">
        <v>358</v>
      </c>
      <c r="Z25" s="11" t="s">
        <v>358</v>
      </c>
      <c r="AA25" s="16" t="s">
        <v>66</v>
      </c>
      <c r="AB25" s="32" t="s">
        <v>359</v>
      </c>
      <c r="AC25" s="31" t="s">
        <v>345</v>
      </c>
      <c r="AD25" s="11" t="s">
        <v>301</v>
      </c>
      <c r="AE25" s="33" t="s">
        <v>345</v>
      </c>
      <c r="AF25" s="11" t="s">
        <v>76</v>
      </c>
      <c r="AG25" s="11" t="s">
        <v>119</v>
      </c>
      <c r="AH25" s="11">
        <v>3123095826</v>
      </c>
      <c r="AI25" s="13">
        <v>1033107019582</v>
      </c>
      <c r="AJ25" s="11" t="s">
        <v>77</v>
      </c>
      <c r="AK25" s="11" t="s">
        <v>78</v>
      </c>
      <c r="AL25" s="23" t="s">
        <v>199</v>
      </c>
      <c r="AM25" s="11" t="s">
        <v>316</v>
      </c>
      <c r="AN25" s="11" t="s">
        <v>79</v>
      </c>
      <c r="AO25" s="11" t="s">
        <v>79</v>
      </c>
      <c r="AP25" s="11" t="s">
        <v>317</v>
      </c>
      <c r="AQ25" s="11" t="s">
        <v>346</v>
      </c>
      <c r="AR25" s="11" t="s">
        <v>302</v>
      </c>
      <c r="AS25" s="11" t="s">
        <v>192</v>
      </c>
      <c r="AT25" s="11" t="s">
        <v>82</v>
      </c>
      <c r="AU25" s="11" t="s">
        <v>66</v>
      </c>
      <c r="AV25" s="11" t="s">
        <v>304</v>
      </c>
      <c r="AW25" s="11" t="s">
        <v>358</v>
      </c>
      <c r="AX25" s="12" t="s">
        <v>347</v>
      </c>
      <c r="AY25" s="23" t="s">
        <v>305</v>
      </c>
      <c r="AZ25" s="19" t="s">
        <v>360</v>
      </c>
      <c r="BA25" s="11" t="s">
        <v>84</v>
      </c>
      <c r="BB25" s="11" t="s">
        <v>110</v>
      </c>
      <c r="BC25" s="25">
        <v>569</v>
      </c>
      <c r="BD25" s="25">
        <v>569</v>
      </c>
      <c r="BE25" s="25">
        <v>569</v>
      </c>
      <c r="BF25" s="11" t="s">
        <v>361</v>
      </c>
      <c r="BG25" s="22" t="s">
        <v>66</v>
      </c>
    </row>
    <row r="26" spans="1:59" s="10" customFormat="1" ht="33.75" customHeight="1" x14ac:dyDescent="0.35">
      <c r="A26" s="81" t="s">
        <v>184</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row>
    <row r="27" spans="1:59" s="15" customFormat="1" ht="120" customHeight="1" x14ac:dyDescent="0.35">
      <c r="A27" s="21">
        <v>1</v>
      </c>
      <c r="B27" s="37" t="s">
        <v>64</v>
      </c>
      <c r="C27" s="11" t="s">
        <v>65</v>
      </c>
      <c r="D27" s="11" t="s">
        <v>66</v>
      </c>
      <c r="E27" s="11" t="s">
        <v>222</v>
      </c>
      <c r="F27" s="11" t="s">
        <v>67</v>
      </c>
      <c r="G27" s="11" t="s">
        <v>125</v>
      </c>
      <c r="H27" s="12" t="s">
        <v>223</v>
      </c>
      <c r="I27" s="11" t="s">
        <v>69</v>
      </c>
      <c r="J27" s="11" t="s">
        <v>126</v>
      </c>
      <c r="K27" s="11" t="s">
        <v>127</v>
      </c>
      <c r="L27" s="11" t="s">
        <v>128</v>
      </c>
      <c r="M27" s="11" t="s">
        <v>224</v>
      </c>
      <c r="N27" s="38" t="s">
        <v>66</v>
      </c>
      <c r="O27" s="11" t="s">
        <v>70</v>
      </c>
      <c r="P27" s="11" t="s">
        <v>71</v>
      </c>
      <c r="Q27" s="11" t="s">
        <v>167</v>
      </c>
      <c r="R27" s="11" t="s">
        <v>107</v>
      </c>
      <c r="S27" s="11" t="s">
        <v>72</v>
      </c>
      <c r="T27" s="11">
        <v>1</v>
      </c>
      <c r="U27" s="11">
        <v>250</v>
      </c>
      <c r="V27" s="12" t="s">
        <v>225</v>
      </c>
      <c r="W27" s="12" t="s">
        <v>66</v>
      </c>
      <c r="X27" s="11" t="s">
        <v>226</v>
      </c>
      <c r="Y27" s="39" t="s">
        <v>396</v>
      </c>
      <c r="Z27" s="11" t="s">
        <v>397</v>
      </c>
      <c r="AA27" s="11" t="s">
        <v>129</v>
      </c>
      <c r="AB27" s="11" t="s">
        <v>398</v>
      </c>
      <c r="AC27" s="16" t="s">
        <v>66</v>
      </c>
      <c r="AD27" s="16" t="s">
        <v>399</v>
      </c>
      <c r="AE27" s="16" t="s">
        <v>66</v>
      </c>
      <c r="AF27" s="11" t="s">
        <v>130</v>
      </c>
      <c r="AG27" s="11" t="s">
        <v>131</v>
      </c>
      <c r="AH27" s="11">
        <v>3123061930</v>
      </c>
      <c r="AI27" s="13">
        <v>1023101669030</v>
      </c>
      <c r="AJ27" s="14" t="s">
        <v>153</v>
      </c>
      <c r="AK27" s="11" t="s">
        <v>132</v>
      </c>
      <c r="AL27" s="11" t="s">
        <v>229</v>
      </c>
      <c r="AM27" s="11" t="s">
        <v>66</v>
      </c>
      <c r="AN27" s="11" t="s">
        <v>129</v>
      </c>
      <c r="AO27" s="11" t="s">
        <v>129</v>
      </c>
      <c r="AP27" s="11" t="s">
        <v>133</v>
      </c>
      <c r="AQ27" s="11" t="s">
        <v>230</v>
      </c>
      <c r="AR27" s="11" t="s">
        <v>231</v>
      </c>
      <c r="AS27" s="11" t="s">
        <v>232</v>
      </c>
      <c r="AT27" s="11" t="s">
        <v>134</v>
      </c>
      <c r="AU27" s="11" t="s">
        <v>233</v>
      </c>
      <c r="AV27" s="11" t="s">
        <v>135</v>
      </c>
      <c r="AW27" s="19" t="s">
        <v>400</v>
      </c>
      <c r="AX27" s="12" t="s">
        <v>401</v>
      </c>
      <c r="AY27" s="12" t="s">
        <v>234</v>
      </c>
      <c r="AZ27" s="19" t="s">
        <v>235</v>
      </c>
      <c r="BA27" s="11" t="s">
        <v>181</v>
      </c>
      <c r="BB27" s="11" t="s">
        <v>136</v>
      </c>
      <c r="BC27" s="11">
        <v>94</v>
      </c>
      <c r="BD27" s="11">
        <v>65</v>
      </c>
      <c r="BE27" s="11">
        <v>0</v>
      </c>
      <c r="BF27" s="11" t="s">
        <v>236</v>
      </c>
      <c r="BG27" s="11"/>
    </row>
    <row r="28" spans="1:59" s="15" customFormat="1" ht="83.25" customHeight="1" x14ac:dyDescent="0.35">
      <c r="A28" s="21">
        <f>SUM(A27,1)</f>
        <v>2</v>
      </c>
      <c r="B28" s="37" t="s">
        <v>64</v>
      </c>
      <c r="C28" s="11" t="s">
        <v>65</v>
      </c>
      <c r="D28" s="11" t="s">
        <v>66</v>
      </c>
      <c r="E28" s="11" t="s">
        <v>124</v>
      </c>
      <c r="F28" s="11" t="s">
        <v>67</v>
      </c>
      <c r="G28" s="11" t="s">
        <v>125</v>
      </c>
      <c r="H28" s="12" t="s">
        <v>237</v>
      </c>
      <c r="I28" s="11" t="s">
        <v>69</v>
      </c>
      <c r="J28" s="11" t="s">
        <v>126</v>
      </c>
      <c r="K28" s="11" t="s">
        <v>127</v>
      </c>
      <c r="L28" s="11" t="s">
        <v>128</v>
      </c>
      <c r="M28" s="11" t="s">
        <v>224</v>
      </c>
      <c r="N28" s="38" t="s">
        <v>66</v>
      </c>
      <c r="O28" s="11" t="s">
        <v>70</v>
      </c>
      <c r="P28" s="11" t="s">
        <v>71</v>
      </c>
      <c r="Q28" s="11" t="s">
        <v>167</v>
      </c>
      <c r="R28" s="11" t="s">
        <v>107</v>
      </c>
      <c r="S28" s="11" t="s">
        <v>72</v>
      </c>
      <c r="T28" s="11">
        <v>1</v>
      </c>
      <c r="U28" s="11">
        <v>250</v>
      </c>
      <c r="V28" s="12" t="s">
        <v>225</v>
      </c>
      <c r="W28" s="12" t="s">
        <v>402</v>
      </c>
      <c r="X28" s="11" t="s">
        <v>403</v>
      </c>
      <c r="Y28" s="19" t="s">
        <v>404</v>
      </c>
      <c r="Z28" s="11" t="s">
        <v>108</v>
      </c>
      <c r="AA28" s="11" t="s">
        <v>129</v>
      </c>
      <c r="AB28" s="11" t="s">
        <v>227</v>
      </c>
      <c r="AC28" s="40" t="s">
        <v>405</v>
      </c>
      <c r="AD28" s="11" t="s">
        <v>228</v>
      </c>
      <c r="AE28" s="40" t="s">
        <v>406</v>
      </c>
      <c r="AF28" s="11" t="s">
        <v>130</v>
      </c>
      <c r="AG28" s="11" t="s">
        <v>131</v>
      </c>
      <c r="AH28" s="11">
        <v>3123061930</v>
      </c>
      <c r="AI28" s="13">
        <v>1023101669030</v>
      </c>
      <c r="AJ28" s="14" t="s">
        <v>153</v>
      </c>
      <c r="AK28" s="11" t="s">
        <v>132</v>
      </c>
      <c r="AL28" s="11" t="s">
        <v>229</v>
      </c>
      <c r="AM28" s="11" t="s">
        <v>66</v>
      </c>
      <c r="AN28" s="11" t="s">
        <v>129</v>
      </c>
      <c r="AO28" s="11" t="s">
        <v>129</v>
      </c>
      <c r="AP28" s="11" t="s">
        <v>133</v>
      </c>
      <c r="AQ28" s="11" t="s">
        <v>230</v>
      </c>
      <c r="AR28" s="11" t="s">
        <v>231</v>
      </c>
      <c r="AS28" s="11" t="s">
        <v>232</v>
      </c>
      <c r="AT28" s="11" t="s">
        <v>134</v>
      </c>
      <c r="AU28" s="11" t="s">
        <v>238</v>
      </c>
      <c r="AV28" s="11" t="s">
        <v>135</v>
      </c>
      <c r="AW28" s="19" t="s">
        <v>407</v>
      </c>
      <c r="AX28" s="12" t="s">
        <v>401</v>
      </c>
      <c r="AY28" s="12" t="s">
        <v>408</v>
      </c>
      <c r="AZ28" s="19" t="s">
        <v>239</v>
      </c>
      <c r="BA28" s="11" t="s">
        <v>84</v>
      </c>
      <c r="BB28" s="11" t="s">
        <v>136</v>
      </c>
      <c r="BC28" s="11">
        <v>17</v>
      </c>
      <c r="BD28" s="11">
        <v>8</v>
      </c>
      <c r="BE28" s="11">
        <v>16</v>
      </c>
      <c r="BF28" s="11" t="s">
        <v>236</v>
      </c>
      <c r="BG28" s="11"/>
    </row>
    <row r="29" spans="1:59" s="15" customFormat="1" ht="102.75" customHeight="1" x14ac:dyDescent="0.35">
      <c r="A29" s="21">
        <f t="shared" ref="A29:A40" si="0">SUM(A28,1)</f>
        <v>3</v>
      </c>
      <c r="B29" s="37" t="s">
        <v>64</v>
      </c>
      <c r="C29" s="11" t="s">
        <v>65</v>
      </c>
      <c r="D29" s="11" t="s">
        <v>66</v>
      </c>
      <c r="E29" s="11" t="s">
        <v>137</v>
      </c>
      <c r="F29" s="11" t="s">
        <v>138</v>
      </c>
      <c r="G29" s="11" t="s">
        <v>139</v>
      </c>
      <c r="H29" s="12" t="s">
        <v>237</v>
      </c>
      <c r="I29" s="11" t="s">
        <v>69</v>
      </c>
      <c r="J29" s="11" t="s">
        <v>126</v>
      </c>
      <c r="K29" s="11" t="s">
        <v>127</v>
      </c>
      <c r="L29" s="11" t="s">
        <v>128</v>
      </c>
      <c r="M29" s="11" t="s">
        <v>224</v>
      </c>
      <c r="N29" s="38" t="s">
        <v>66</v>
      </c>
      <c r="O29" s="11" t="s">
        <v>70</v>
      </c>
      <c r="P29" s="11" t="s">
        <v>71</v>
      </c>
      <c r="Q29" s="11" t="s">
        <v>167</v>
      </c>
      <c r="R29" s="11" t="s">
        <v>107</v>
      </c>
      <c r="S29" s="11" t="s">
        <v>72</v>
      </c>
      <c r="T29" s="11">
        <v>1</v>
      </c>
      <c r="U29" s="11">
        <v>250</v>
      </c>
      <c r="V29" s="12" t="s">
        <v>225</v>
      </c>
      <c r="W29" s="12" t="s">
        <v>409</v>
      </c>
      <c r="X29" s="11" t="s">
        <v>403</v>
      </c>
      <c r="Y29" s="19" t="s">
        <v>404</v>
      </c>
      <c r="Z29" s="11" t="s">
        <v>108</v>
      </c>
      <c r="AA29" s="11" t="s">
        <v>129</v>
      </c>
      <c r="AB29" s="11" t="s">
        <v>227</v>
      </c>
      <c r="AC29" s="40" t="s">
        <v>405</v>
      </c>
      <c r="AD29" s="11" t="s">
        <v>228</v>
      </c>
      <c r="AE29" s="40" t="s">
        <v>406</v>
      </c>
      <c r="AF29" s="11" t="s">
        <v>130</v>
      </c>
      <c r="AG29" s="11" t="s">
        <v>131</v>
      </c>
      <c r="AH29" s="11">
        <v>3123061930</v>
      </c>
      <c r="AI29" s="13">
        <v>1023101669030</v>
      </c>
      <c r="AJ29" s="14" t="s">
        <v>153</v>
      </c>
      <c r="AK29" s="11" t="s">
        <v>132</v>
      </c>
      <c r="AL29" s="11" t="s">
        <v>229</v>
      </c>
      <c r="AM29" s="11" t="s">
        <v>66</v>
      </c>
      <c r="AN29" s="11" t="s">
        <v>129</v>
      </c>
      <c r="AO29" s="11" t="s">
        <v>129</v>
      </c>
      <c r="AP29" s="11" t="s">
        <v>133</v>
      </c>
      <c r="AQ29" s="11" t="s">
        <v>230</v>
      </c>
      <c r="AR29" s="11" t="s">
        <v>231</v>
      </c>
      <c r="AS29" s="11" t="s">
        <v>232</v>
      </c>
      <c r="AT29" s="11" t="s">
        <v>134</v>
      </c>
      <c r="AU29" s="11" t="s">
        <v>238</v>
      </c>
      <c r="AV29" s="11" t="s">
        <v>135</v>
      </c>
      <c r="AW29" s="19" t="s">
        <v>407</v>
      </c>
      <c r="AX29" s="12" t="s">
        <v>401</v>
      </c>
      <c r="AY29" s="12" t="s">
        <v>408</v>
      </c>
      <c r="AZ29" s="19" t="s">
        <v>239</v>
      </c>
      <c r="BA29" s="11" t="s">
        <v>84</v>
      </c>
      <c r="BB29" s="11" t="s">
        <v>136</v>
      </c>
      <c r="BC29" s="11">
        <v>13</v>
      </c>
      <c r="BD29" s="11">
        <v>3</v>
      </c>
      <c r="BE29" s="11">
        <v>13</v>
      </c>
      <c r="BF29" s="11" t="s">
        <v>236</v>
      </c>
      <c r="BG29" s="11"/>
    </row>
    <row r="30" spans="1:59" s="15" customFormat="1" ht="78.75" customHeight="1" x14ac:dyDescent="0.35">
      <c r="A30" s="21">
        <f t="shared" si="0"/>
        <v>4</v>
      </c>
      <c r="B30" s="37" t="s">
        <v>64</v>
      </c>
      <c r="C30" s="11" t="s">
        <v>65</v>
      </c>
      <c r="D30" s="11" t="s">
        <v>66</v>
      </c>
      <c r="E30" s="11" t="s">
        <v>140</v>
      </c>
      <c r="F30" s="11" t="s">
        <v>67</v>
      </c>
      <c r="G30" s="11" t="s">
        <v>125</v>
      </c>
      <c r="H30" s="12" t="s">
        <v>237</v>
      </c>
      <c r="I30" s="11" t="s">
        <v>69</v>
      </c>
      <c r="J30" s="11" t="s">
        <v>126</v>
      </c>
      <c r="K30" s="11" t="s">
        <v>127</v>
      </c>
      <c r="L30" s="11" t="s">
        <v>128</v>
      </c>
      <c r="M30" s="11" t="s">
        <v>224</v>
      </c>
      <c r="N30" s="38" t="s">
        <v>66</v>
      </c>
      <c r="O30" s="11" t="s">
        <v>70</v>
      </c>
      <c r="P30" s="11" t="s">
        <v>71</v>
      </c>
      <c r="Q30" s="11" t="s">
        <v>167</v>
      </c>
      <c r="R30" s="11" t="s">
        <v>107</v>
      </c>
      <c r="S30" s="11" t="s">
        <v>72</v>
      </c>
      <c r="T30" s="11">
        <v>1</v>
      </c>
      <c r="U30" s="11">
        <v>250</v>
      </c>
      <c r="V30" s="12" t="s">
        <v>225</v>
      </c>
      <c r="W30" s="12" t="s">
        <v>410</v>
      </c>
      <c r="X30" s="11" t="s">
        <v>403</v>
      </c>
      <c r="Y30" s="19" t="s">
        <v>404</v>
      </c>
      <c r="Z30" s="11" t="s">
        <v>108</v>
      </c>
      <c r="AA30" s="11" t="s">
        <v>129</v>
      </c>
      <c r="AB30" s="11" t="s">
        <v>227</v>
      </c>
      <c r="AC30" s="40" t="s">
        <v>405</v>
      </c>
      <c r="AD30" s="11" t="s">
        <v>228</v>
      </c>
      <c r="AE30" s="40" t="s">
        <v>406</v>
      </c>
      <c r="AF30" s="11" t="s">
        <v>130</v>
      </c>
      <c r="AG30" s="11" t="s">
        <v>131</v>
      </c>
      <c r="AH30" s="11">
        <v>3123061930</v>
      </c>
      <c r="AI30" s="13">
        <v>1023101669030</v>
      </c>
      <c r="AJ30" s="14" t="s">
        <v>153</v>
      </c>
      <c r="AK30" s="11" t="s">
        <v>132</v>
      </c>
      <c r="AL30" s="11" t="s">
        <v>229</v>
      </c>
      <c r="AM30" s="11" t="s">
        <v>66</v>
      </c>
      <c r="AN30" s="11" t="s">
        <v>129</v>
      </c>
      <c r="AO30" s="11" t="s">
        <v>129</v>
      </c>
      <c r="AP30" s="11" t="s">
        <v>133</v>
      </c>
      <c r="AQ30" s="11" t="s">
        <v>230</v>
      </c>
      <c r="AR30" s="11" t="s">
        <v>231</v>
      </c>
      <c r="AS30" s="11" t="s">
        <v>232</v>
      </c>
      <c r="AT30" s="11" t="s">
        <v>134</v>
      </c>
      <c r="AU30" s="11" t="s">
        <v>238</v>
      </c>
      <c r="AV30" s="11" t="s">
        <v>135</v>
      </c>
      <c r="AW30" s="19" t="s">
        <v>407</v>
      </c>
      <c r="AX30" s="12" t="s">
        <v>401</v>
      </c>
      <c r="AY30" s="12" t="s">
        <v>408</v>
      </c>
      <c r="AZ30" s="19" t="s">
        <v>239</v>
      </c>
      <c r="BA30" s="11" t="s">
        <v>84</v>
      </c>
      <c r="BB30" s="11" t="s">
        <v>136</v>
      </c>
      <c r="BC30" s="11">
        <v>2</v>
      </c>
      <c r="BD30" s="11">
        <v>0</v>
      </c>
      <c r="BE30" s="11">
        <v>2</v>
      </c>
      <c r="BF30" s="11" t="s">
        <v>236</v>
      </c>
      <c r="BG30" s="11"/>
    </row>
    <row r="31" spans="1:59" s="15" customFormat="1" ht="122.5" customHeight="1" x14ac:dyDescent="0.35">
      <c r="A31" s="21">
        <f t="shared" si="0"/>
        <v>5</v>
      </c>
      <c r="B31" s="37" t="s">
        <v>64</v>
      </c>
      <c r="C31" s="11" t="s">
        <v>65</v>
      </c>
      <c r="D31" s="11" t="s">
        <v>66</v>
      </c>
      <c r="E31" s="11" t="s">
        <v>141</v>
      </c>
      <c r="F31" s="11" t="s">
        <v>67</v>
      </c>
      <c r="G31" s="11" t="s">
        <v>125</v>
      </c>
      <c r="H31" s="12" t="s">
        <v>237</v>
      </c>
      <c r="I31" s="11" t="s">
        <v>69</v>
      </c>
      <c r="J31" s="11" t="s">
        <v>126</v>
      </c>
      <c r="K31" s="11" t="s">
        <v>127</v>
      </c>
      <c r="L31" s="11" t="s">
        <v>128</v>
      </c>
      <c r="M31" s="11" t="s">
        <v>224</v>
      </c>
      <c r="N31" s="38" t="s">
        <v>66</v>
      </c>
      <c r="O31" s="11" t="s">
        <v>70</v>
      </c>
      <c r="P31" s="11" t="s">
        <v>71</v>
      </c>
      <c r="Q31" s="11" t="s">
        <v>167</v>
      </c>
      <c r="R31" s="11" t="s">
        <v>107</v>
      </c>
      <c r="S31" s="11" t="s">
        <v>72</v>
      </c>
      <c r="T31" s="11">
        <v>1</v>
      </c>
      <c r="U31" s="11">
        <v>250</v>
      </c>
      <c r="V31" s="12" t="s">
        <v>225</v>
      </c>
      <c r="W31" s="12" t="s">
        <v>411</v>
      </c>
      <c r="X31" s="11" t="s">
        <v>403</v>
      </c>
      <c r="Y31" s="19" t="s">
        <v>404</v>
      </c>
      <c r="Z31" s="11" t="s">
        <v>108</v>
      </c>
      <c r="AA31" s="11" t="s">
        <v>129</v>
      </c>
      <c r="AB31" s="11" t="s">
        <v>227</v>
      </c>
      <c r="AC31" s="40" t="s">
        <v>405</v>
      </c>
      <c r="AD31" s="11" t="s">
        <v>228</v>
      </c>
      <c r="AE31" s="40" t="s">
        <v>406</v>
      </c>
      <c r="AF31" s="11" t="s">
        <v>130</v>
      </c>
      <c r="AG31" s="11" t="s">
        <v>131</v>
      </c>
      <c r="AH31" s="11">
        <v>3123061930</v>
      </c>
      <c r="AI31" s="13">
        <v>1023101669030</v>
      </c>
      <c r="AJ31" s="14" t="s">
        <v>153</v>
      </c>
      <c r="AK31" s="11" t="s">
        <v>132</v>
      </c>
      <c r="AL31" s="11" t="s">
        <v>229</v>
      </c>
      <c r="AM31" s="11" t="s">
        <v>66</v>
      </c>
      <c r="AN31" s="11" t="s">
        <v>129</v>
      </c>
      <c r="AO31" s="11" t="s">
        <v>129</v>
      </c>
      <c r="AP31" s="11" t="s">
        <v>133</v>
      </c>
      <c r="AQ31" s="11" t="s">
        <v>230</v>
      </c>
      <c r="AR31" s="11" t="s">
        <v>231</v>
      </c>
      <c r="AS31" s="11" t="s">
        <v>232</v>
      </c>
      <c r="AT31" s="11" t="s">
        <v>134</v>
      </c>
      <c r="AU31" s="11" t="s">
        <v>238</v>
      </c>
      <c r="AV31" s="11" t="s">
        <v>135</v>
      </c>
      <c r="AW31" s="19" t="s">
        <v>407</v>
      </c>
      <c r="AX31" s="12" t="s">
        <v>401</v>
      </c>
      <c r="AY31" s="12" t="s">
        <v>408</v>
      </c>
      <c r="AZ31" s="19" t="s">
        <v>239</v>
      </c>
      <c r="BA31" s="11" t="s">
        <v>84</v>
      </c>
      <c r="BB31" s="11" t="s">
        <v>136</v>
      </c>
      <c r="BC31" s="11">
        <v>15</v>
      </c>
      <c r="BD31" s="11">
        <v>8</v>
      </c>
      <c r="BE31" s="11">
        <v>15</v>
      </c>
      <c r="BF31" s="11" t="s">
        <v>236</v>
      </c>
      <c r="BG31" s="11"/>
    </row>
    <row r="32" spans="1:59" s="15" customFormat="1" ht="109.5" customHeight="1" x14ac:dyDescent="0.35">
      <c r="A32" s="21">
        <f t="shared" si="0"/>
        <v>6</v>
      </c>
      <c r="B32" s="37" t="s">
        <v>64</v>
      </c>
      <c r="C32" s="11" t="s">
        <v>65</v>
      </c>
      <c r="D32" s="11" t="s">
        <v>66</v>
      </c>
      <c r="E32" s="11" t="s">
        <v>142</v>
      </c>
      <c r="F32" s="11" t="s">
        <v>67</v>
      </c>
      <c r="G32" s="11" t="s">
        <v>143</v>
      </c>
      <c r="H32" s="12" t="s">
        <v>237</v>
      </c>
      <c r="I32" s="11" t="s">
        <v>69</v>
      </c>
      <c r="J32" s="11" t="s">
        <v>126</v>
      </c>
      <c r="K32" s="11" t="s">
        <v>127</v>
      </c>
      <c r="L32" s="11" t="s">
        <v>128</v>
      </c>
      <c r="M32" s="11" t="s">
        <v>224</v>
      </c>
      <c r="N32" s="38" t="s">
        <v>66</v>
      </c>
      <c r="O32" s="11" t="s">
        <v>70</v>
      </c>
      <c r="P32" s="11" t="s">
        <v>71</v>
      </c>
      <c r="Q32" s="11" t="s">
        <v>167</v>
      </c>
      <c r="R32" s="11" t="s">
        <v>107</v>
      </c>
      <c r="S32" s="11" t="s">
        <v>72</v>
      </c>
      <c r="T32" s="11">
        <v>1</v>
      </c>
      <c r="U32" s="11">
        <v>250</v>
      </c>
      <c r="V32" s="12" t="s">
        <v>225</v>
      </c>
      <c r="W32" s="12" t="s">
        <v>412</v>
      </c>
      <c r="X32" s="11" t="s">
        <v>403</v>
      </c>
      <c r="Y32" s="19" t="s">
        <v>404</v>
      </c>
      <c r="Z32" s="11" t="s">
        <v>108</v>
      </c>
      <c r="AA32" s="11" t="s">
        <v>129</v>
      </c>
      <c r="AB32" s="11" t="s">
        <v>227</v>
      </c>
      <c r="AC32" s="40" t="s">
        <v>405</v>
      </c>
      <c r="AD32" s="11" t="s">
        <v>228</v>
      </c>
      <c r="AE32" s="40" t="s">
        <v>406</v>
      </c>
      <c r="AF32" s="11" t="s">
        <v>130</v>
      </c>
      <c r="AG32" s="11" t="s">
        <v>131</v>
      </c>
      <c r="AH32" s="11">
        <v>3123061930</v>
      </c>
      <c r="AI32" s="13">
        <v>1023101669030</v>
      </c>
      <c r="AJ32" s="14" t="s">
        <v>153</v>
      </c>
      <c r="AK32" s="11" t="s">
        <v>132</v>
      </c>
      <c r="AL32" s="11" t="s">
        <v>229</v>
      </c>
      <c r="AM32" s="11" t="s">
        <v>66</v>
      </c>
      <c r="AN32" s="11" t="s">
        <v>129</v>
      </c>
      <c r="AO32" s="11" t="s">
        <v>129</v>
      </c>
      <c r="AP32" s="11" t="s">
        <v>133</v>
      </c>
      <c r="AQ32" s="11" t="s">
        <v>230</v>
      </c>
      <c r="AR32" s="11" t="s">
        <v>231</v>
      </c>
      <c r="AS32" s="11" t="s">
        <v>232</v>
      </c>
      <c r="AT32" s="11" t="s">
        <v>134</v>
      </c>
      <c r="AU32" s="11" t="s">
        <v>238</v>
      </c>
      <c r="AV32" s="11" t="s">
        <v>135</v>
      </c>
      <c r="AW32" s="19" t="s">
        <v>407</v>
      </c>
      <c r="AX32" s="12" t="s">
        <v>401</v>
      </c>
      <c r="AY32" s="12" t="s">
        <v>408</v>
      </c>
      <c r="AZ32" s="19" t="s">
        <v>239</v>
      </c>
      <c r="BA32" s="11" t="s">
        <v>84</v>
      </c>
      <c r="BB32" s="11" t="s">
        <v>136</v>
      </c>
      <c r="BC32" s="11">
        <v>9</v>
      </c>
      <c r="BD32" s="11">
        <v>1</v>
      </c>
      <c r="BE32" s="11">
        <v>9</v>
      </c>
      <c r="BF32" s="11" t="s">
        <v>236</v>
      </c>
      <c r="BG32" s="11"/>
    </row>
    <row r="33" spans="1:63" s="15" customFormat="1" ht="103" customHeight="1" x14ac:dyDescent="0.35">
      <c r="A33" s="21">
        <f t="shared" si="0"/>
        <v>7</v>
      </c>
      <c r="B33" s="37" t="s">
        <v>64</v>
      </c>
      <c r="C33" s="11" t="s">
        <v>65</v>
      </c>
      <c r="D33" s="11" t="s">
        <v>66</v>
      </c>
      <c r="E33" s="11" t="s">
        <v>144</v>
      </c>
      <c r="F33" s="11" t="s">
        <v>67</v>
      </c>
      <c r="G33" s="11" t="s">
        <v>145</v>
      </c>
      <c r="H33" s="12" t="s">
        <v>237</v>
      </c>
      <c r="I33" s="11" t="s">
        <v>69</v>
      </c>
      <c r="J33" s="11" t="s">
        <v>126</v>
      </c>
      <c r="K33" s="11" t="s">
        <v>127</v>
      </c>
      <c r="L33" s="11" t="s">
        <v>128</v>
      </c>
      <c r="M33" s="11" t="s">
        <v>224</v>
      </c>
      <c r="N33" s="38" t="s">
        <v>66</v>
      </c>
      <c r="O33" s="11" t="s">
        <v>70</v>
      </c>
      <c r="P33" s="11" t="s">
        <v>71</v>
      </c>
      <c r="Q33" s="11" t="s">
        <v>167</v>
      </c>
      <c r="R33" s="11" t="s">
        <v>107</v>
      </c>
      <c r="S33" s="11" t="s">
        <v>72</v>
      </c>
      <c r="T33" s="11">
        <v>1</v>
      </c>
      <c r="U33" s="11">
        <v>250</v>
      </c>
      <c r="V33" s="12" t="s">
        <v>225</v>
      </c>
      <c r="W33" s="12" t="s">
        <v>146</v>
      </c>
      <c r="X33" s="11" t="s">
        <v>403</v>
      </c>
      <c r="Y33" s="19" t="s">
        <v>404</v>
      </c>
      <c r="Z33" s="11" t="s">
        <v>108</v>
      </c>
      <c r="AA33" s="11" t="s">
        <v>129</v>
      </c>
      <c r="AB33" s="11" t="s">
        <v>227</v>
      </c>
      <c r="AC33" s="40" t="s">
        <v>405</v>
      </c>
      <c r="AD33" s="11" t="s">
        <v>228</v>
      </c>
      <c r="AE33" s="40" t="s">
        <v>406</v>
      </c>
      <c r="AF33" s="11" t="s">
        <v>130</v>
      </c>
      <c r="AG33" s="11" t="s">
        <v>131</v>
      </c>
      <c r="AH33" s="11">
        <v>3123061930</v>
      </c>
      <c r="AI33" s="13">
        <v>1023101669030</v>
      </c>
      <c r="AJ33" s="14" t="s">
        <v>153</v>
      </c>
      <c r="AK33" s="11" t="s">
        <v>132</v>
      </c>
      <c r="AL33" s="11" t="s">
        <v>229</v>
      </c>
      <c r="AM33" s="11" t="s">
        <v>66</v>
      </c>
      <c r="AN33" s="11" t="s">
        <v>129</v>
      </c>
      <c r="AO33" s="11" t="s">
        <v>129</v>
      </c>
      <c r="AP33" s="11" t="s">
        <v>133</v>
      </c>
      <c r="AQ33" s="11" t="s">
        <v>230</v>
      </c>
      <c r="AR33" s="11" t="s">
        <v>231</v>
      </c>
      <c r="AS33" s="11" t="s">
        <v>232</v>
      </c>
      <c r="AT33" s="11" t="s">
        <v>134</v>
      </c>
      <c r="AU33" s="11" t="s">
        <v>238</v>
      </c>
      <c r="AV33" s="11" t="s">
        <v>135</v>
      </c>
      <c r="AW33" s="19" t="s">
        <v>407</v>
      </c>
      <c r="AX33" s="12" t="s">
        <v>401</v>
      </c>
      <c r="AY33" s="12" t="s">
        <v>408</v>
      </c>
      <c r="AZ33" s="19" t="s">
        <v>239</v>
      </c>
      <c r="BA33" s="11" t="s">
        <v>84</v>
      </c>
      <c r="BB33" s="11" t="s">
        <v>136</v>
      </c>
      <c r="BC33" s="11">
        <v>13</v>
      </c>
      <c r="BD33" s="11">
        <v>6</v>
      </c>
      <c r="BE33" s="11">
        <v>11</v>
      </c>
      <c r="BF33" s="11" t="s">
        <v>236</v>
      </c>
      <c r="BG33" s="11"/>
    </row>
    <row r="34" spans="1:63" s="15" customFormat="1" ht="91.5" customHeight="1" x14ac:dyDescent="0.35">
      <c r="A34" s="21">
        <f t="shared" si="0"/>
        <v>8</v>
      </c>
      <c r="B34" s="37" t="s">
        <v>64</v>
      </c>
      <c r="C34" s="11" t="s">
        <v>65</v>
      </c>
      <c r="D34" s="11" t="s">
        <v>66</v>
      </c>
      <c r="E34" s="11" t="s">
        <v>147</v>
      </c>
      <c r="F34" s="11" t="s">
        <v>67</v>
      </c>
      <c r="G34" s="11" t="s">
        <v>145</v>
      </c>
      <c r="H34" s="12" t="s">
        <v>237</v>
      </c>
      <c r="I34" s="11" t="s">
        <v>69</v>
      </c>
      <c r="J34" s="11" t="s">
        <v>126</v>
      </c>
      <c r="K34" s="11" t="s">
        <v>127</v>
      </c>
      <c r="L34" s="11" t="s">
        <v>128</v>
      </c>
      <c r="M34" s="11" t="s">
        <v>224</v>
      </c>
      <c r="N34" s="38" t="s">
        <v>66</v>
      </c>
      <c r="O34" s="11" t="s">
        <v>70</v>
      </c>
      <c r="P34" s="11" t="s">
        <v>71</v>
      </c>
      <c r="Q34" s="11" t="s">
        <v>167</v>
      </c>
      <c r="R34" s="11" t="s">
        <v>107</v>
      </c>
      <c r="S34" s="11" t="s">
        <v>72</v>
      </c>
      <c r="T34" s="11">
        <v>1</v>
      </c>
      <c r="U34" s="11">
        <v>250</v>
      </c>
      <c r="V34" s="12" t="s">
        <v>225</v>
      </c>
      <c r="W34" s="12" t="s">
        <v>413</v>
      </c>
      <c r="X34" s="11" t="s">
        <v>403</v>
      </c>
      <c r="Y34" s="19" t="s">
        <v>404</v>
      </c>
      <c r="Z34" s="11" t="s">
        <v>108</v>
      </c>
      <c r="AA34" s="11" t="s">
        <v>129</v>
      </c>
      <c r="AB34" s="11" t="s">
        <v>227</v>
      </c>
      <c r="AC34" s="40" t="s">
        <v>405</v>
      </c>
      <c r="AD34" s="11" t="s">
        <v>228</v>
      </c>
      <c r="AE34" s="40" t="s">
        <v>406</v>
      </c>
      <c r="AF34" s="11" t="s">
        <v>130</v>
      </c>
      <c r="AG34" s="11" t="s">
        <v>131</v>
      </c>
      <c r="AH34" s="11">
        <v>3123061930</v>
      </c>
      <c r="AI34" s="13">
        <v>1023101669030</v>
      </c>
      <c r="AJ34" s="14" t="s">
        <v>153</v>
      </c>
      <c r="AK34" s="11" t="s">
        <v>132</v>
      </c>
      <c r="AL34" s="11" t="s">
        <v>229</v>
      </c>
      <c r="AM34" s="11" t="s">
        <v>66</v>
      </c>
      <c r="AN34" s="11" t="s">
        <v>129</v>
      </c>
      <c r="AO34" s="11" t="s">
        <v>129</v>
      </c>
      <c r="AP34" s="11" t="s">
        <v>133</v>
      </c>
      <c r="AQ34" s="11" t="s">
        <v>230</v>
      </c>
      <c r="AR34" s="11" t="s">
        <v>231</v>
      </c>
      <c r="AS34" s="11" t="s">
        <v>232</v>
      </c>
      <c r="AT34" s="11" t="s">
        <v>134</v>
      </c>
      <c r="AU34" s="11" t="s">
        <v>238</v>
      </c>
      <c r="AV34" s="11" t="s">
        <v>135</v>
      </c>
      <c r="AW34" s="19" t="s">
        <v>407</v>
      </c>
      <c r="AX34" s="12" t="s">
        <v>401</v>
      </c>
      <c r="AY34" s="12" t="s">
        <v>408</v>
      </c>
      <c r="AZ34" s="19" t="s">
        <v>239</v>
      </c>
      <c r="BA34" s="11" t="s">
        <v>84</v>
      </c>
      <c r="BB34" s="11" t="s">
        <v>136</v>
      </c>
      <c r="BC34" s="11">
        <v>38</v>
      </c>
      <c r="BD34" s="11">
        <v>17</v>
      </c>
      <c r="BE34" s="11">
        <v>36</v>
      </c>
      <c r="BF34" s="11" t="s">
        <v>236</v>
      </c>
      <c r="BG34" s="11"/>
    </row>
    <row r="35" spans="1:63" s="15" customFormat="1" ht="72.75" customHeight="1" x14ac:dyDescent="0.35">
      <c r="A35" s="21">
        <f t="shared" si="0"/>
        <v>9</v>
      </c>
      <c r="B35" s="37" t="s">
        <v>64</v>
      </c>
      <c r="C35" s="11" t="s">
        <v>65</v>
      </c>
      <c r="D35" s="11" t="s">
        <v>66</v>
      </c>
      <c r="E35" s="11" t="s">
        <v>148</v>
      </c>
      <c r="F35" s="11" t="s">
        <v>138</v>
      </c>
      <c r="G35" s="11" t="s">
        <v>149</v>
      </c>
      <c r="H35" s="12" t="s">
        <v>237</v>
      </c>
      <c r="I35" s="11" t="s">
        <v>69</v>
      </c>
      <c r="J35" s="11" t="s">
        <v>126</v>
      </c>
      <c r="K35" s="11" t="s">
        <v>127</v>
      </c>
      <c r="L35" s="11" t="s">
        <v>128</v>
      </c>
      <c r="M35" s="11" t="s">
        <v>224</v>
      </c>
      <c r="N35" s="38" t="s">
        <v>66</v>
      </c>
      <c r="O35" s="11" t="s">
        <v>70</v>
      </c>
      <c r="P35" s="11" t="s">
        <v>71</v>
      </c>
      <c r="Q35" s="11" t="s">
        <v>167</v>
      </c>
      <c r="R35" s="11" t="s">
        <v>107</v>
      </c>
      <c r="S35" s="11" t="s">
        <v>72</v>
      </c>
      <c r="T35" s="11">
        <v>1</v>
      </c>
      <c r="U35" s="11">
        <v>250</v>
      </c>
      <c r="V35" s="12" t="s">
        <v>225</v>
      </c>
      <c r="W35" s="12" t="s">
        <v>414</v>
      </c>
      <c r="X35" s="11" t="s">
        <v>403</v>
      </c>
      <c r="Y35" s="19" t="s">
        <v>404</v>
      </c>
      <c r="Z35" s="11" t="s">
        <v>108</v>
      </c>
      <c r="AA35" s="11" t="s">
        <v>129</v>
      </c>
      <c r="AB35" s="11" t="s">
        <v>227</v>
      </c>
      <c r="AC35" s="40" t="s">
        <v>405</v>
      </c>
      <c r="AD35" s="11" t="s">
        <v>228</v>
      </c>
      <c r="AE35" s="40" t="s">
        <v>406</v>
      </c>
      <c r="AF35" s="11" t="s">
        <v>130</v>
      </c>
      <c r="AG35" s="11" t="s">
        <v>131</v>
      </c>
      <c r="AH35" s="11">
        <v>3123061930</v>
      </c>
      <c r="AI35" s="13">
        <v>1023101669030</v>
      </c>
      <c r="AJ35" s="14" t="s">
        <v>153</v>
      </c>
      <c r="AK35" s="11" t="s">
        <v>132</v>
      </c>
      <c r="AL35" s="11" t="s">
        <v>229</v>
      </c>
      <c r="AM35" s="11" t="s">
        <v>66</v>
      </c>
      <c r="AN35" s="11" t="s">
        <v>129</v>
      </c>
      <c r="AO35" s="11" t="s">
        <v>129</v>
      </c>
      <c r="AP35" s="11" t="s">
        <v>133</v>
      </c>
      <c r="AQ35" s="11" t="s">
        <v>230</v>
      </c>
      <c r="AR35" s="11" t="s">
        <v>231</v>
      </c>
      <c r="AS35" s="11" t="s">
        <v>232</v>
      </c>
      <c r="AT35" s="11" t="s">
        <v>134</v>
      </c>
      <c r="AU35" s="11" t="s">
        <v>238</v>
      </c>
      <c r="AV35" s="11" t="s">
        <v>135</v>
      </c>
      <c r="AW35" s="19" t="s">
        <v>407</v>
      </c>
      <c r="AX35" s="12" t="s">
        <v>401</v>
      </c>
      <c r="AY35" s="12" t="s">
        <v>408</v>
      </c>
      <c r="AZ35" s="19" t="s">
        <v>239</v>
      </c>
      <c r="BA35" s="11" t="s">
        <v>84</v>
      </c>
      <c r="BB35" s="11" t="s">
        <v>136</v>
      </c>
      <c r="BC35" s="11">
        <v>16</v>
      </c>
      <c r="BD35" s="11">
        <v>6</v>
      </c>
      <c r="BE35" s="11">
        <v>15</v>
      </c>
      <c r="BF35" s="11" t="s">
        <v>236</v>
      </c>
      <c r="BG35" s="11"/>
    </row>
    <row r="36" spans="1:63" s="15" customFormat="1" ht="89.25" customHeight="1" x14ac:dyDescent="0.35">
      <c r="A36" s="21">
        <f t="shared" si="0"/>
        <v>10</v>
      </c>
      <c r="B36" s="37" t="s">
        <v>64</v>
      </c>
      <c r="C36" s="11" t="s">
        <v>65</v>
      </c>
      <c r="D36" s="11" t="s">
        <v>66</v>
      </c>
      <c r="E36" s="11" t="s">
        <v>150</v>
      </c>
      <c r="F36" s="11" t="s">
        <v>138</v>
      </c>
      <c r="G36" s="11" t="s">
        <v>151</v>
      </c>
      <c r="H36" s="12" t="s">
        <v>237</v>
      </c>
      <c r="I36" s="11" t="s">
        <v>69</v>
      </c>
      <c r="J36" s="11" t="s">
        <v>126</v>
      </c>
      <c r="K36" s="11" t="s">
        <v>127</v>
      </c>
      <c r="L36" s="11" t="s">
        <v>128</v>
      </c>
      <c r="M36" s="11" t="s">
        <v>224</v>
      </c>
      <c r="N36" s="38" t="s">
        <v>66</v>
      </c>
      <c r="O36" s="11" t="s">
        <v>70</v>
      </c>
      <c r="P36" s="11" t="s">
        <v>71</v>
      </c>
      <c r="Q36" s="11" t="s">
        <v>167</v>
      </c>
      <c r="R36" s="11" t="s">
        <v>107</v>
      </c>
      <c r="S36" s="11" t="s">
        <v>72</v>
      </c>
      <c r="T36" s="11">
        <v>1</v>
      </c>
      <c r="U36" s="11">
        <v>250</v>
      </c>
      <c r="V36" s="12" t="s">
        <v>225</v>
      </c>
      <c r="W36" s="12" t="s">
        <v>414</v>
      </c>
      <c r="X36" s="11" t="s">
        <v>403</v>
      </c>
      <c r="Y36" s="19" t="s">
        <v>404</v>
      </c>
      <c r="Z36" s="11" t="s">
        <v>108</v>
      </c>
      <c r="AA36" s="11" t="s">
        <v>129</v>
      </c>
      <c r="AB36" s="11" t="s">
        <v>227</v>
      </c>
      <c r="AC36" s="40" t="s">
        <v>405</v>
      </c>
      <c r="AD36" s="11" t="s">
        <v>228</v>
      </c>
      <c r="AE36" s="40" t="s">
        <v>406</v>
      </c>
      <c r="AF36" s="11" t="s">
        <v>130</v>
      </c>
      <c r="AG36" s="11" t="s">
        <v>131</v>
      </c>
      <c r="AH36" s="11">
        <v>3123061930</v>
      </c>
      <c r="AI36" s="13">
        <v>1023101669030</v>
      </c>
      <c r="AJ36" s="14" t="s">
        <v>153</v>
      </c>
      <c r="AK36" s="11" t="s">
        <v>132</v>
      </c>
      <c r="AL36" s="11" t="s">
        <v>229</v>
      </c>
      <c r="AM36" s="11" t="s">
        <v>66</v>
      </c>
      <c r="AN36" s="11" t="s">
        <v>129</v>
      </c>
      <c r="AO36" s="11" t="s">
        <v>129</v>
      </c>
      <c r="AP36" s="11" t="s">
        <v>133</v>
      </c>
      <c r="AQ36" s="11" t="s">
        <v>230</v>
      </c>
      <c r="AR36" s="11" t="s">
        <v>231</v>
      </c>
      <c r="AS36" s="11" t="s">
        <v>232</v>
      </c>
      <c r="AT36" s="11" t="s">
        <v>134</v>
      </c>
      <c r="AU36" s="11" t="s">
        <v>238</v>
      </c>
      <c r="AV36" s="11" t="s">
        <v>135</v>
      </c>
      <c r="AW36" s="19" t="s">
        <v>407</v>
      </c>
      <c r="AX36" s="12" t="s">
        <v>401</v>
      </c>
      <c r="AY36" s="12" t="s">
        <v>408</v>
      </c>
      <c r="AZ36" s="19" t="s">
        <v>239</v>
      </c>
      <c r="BA36" s="11" t="s">
        <v>84</v>
      </c>
      <c r="BB36" s="11" t="s">
        <v>136</v>
      </c>
      <c r="BC36" s="11">
        <v>7</v>
      </c>
      <c r="BD36" s="11">
        <v>0</v>
      </c>
      <c r="BE36" s="11">
        <v>7</v>
      </c>
      <c r="BF36" s="11" t="s">
        <v>236</v>
      </c>
      <c r="BG36" s="11"/>
    </row>
    <row r="37" spans="1:63" s="15" customFormat="1" ht="76.5" customHeight="1" x14ac:dyDescent="0.35">
      <c r="A37" s="21">
        <f t="shared" si="0"/>
        <v>11</v>
      </c>
      <c r="B37" s="37" t="s">
        <v>64</v>
      </c>
      <c r="C37" s="11" t="s">
        <v>65</v>
      </c>
      <c r="D37" s="11" t="s">
        <v>66</v>
      </c>
      <c r="E37" s="11" t="s">
        <v>152</v>
      </c>
      <c r="F37" s="11" t="s">
        <v>138</v>
      </c>
      <c r="G37" s="11" t="s">
        <v>151</v>
      </c>
      <c r="H37" s="12" t="s">
        <v>237</v>
      </c>
      <c r="I37" s="11" t="s">
        <v>69</v>
      </c>
      <c r="J37" s="11" t="s">
        <v>126</v>
      </c>
      <c r="K37" s="11" t="s">
        <v>127</v>
      </c>
      <c r="L37" s="11" t="s">
        <v>128</v>
      </c>
      <c r="M37" s="11" t="s">
        <v>224</v>
      </c>
      <c r="N37" s="38" t="s">
        <v>66</v>
      </c>
      <c r="O37" s="11" t="s">
        <v>70</v>
      </c>
      <c r="P37" s="11" t="s">
        <v>71</v>
      </c>
      <c r="Q37" s="11" t="s">
        <v>167</v>
      </c>
      <c r="R37" s="11" t="s">
        <v>107</v>
      </c>
      <c r="S37" s="11" t="s">
        <v>72</v>
      </c>
      <c r="T37" s="11">
        <v>1</v>
      </c>
      <c r="U37" s="11">
        <v>250</v>
      </c>
      <c r="V37" s="12" t="s">
        <v>225</v>
      </c>
      <c r="W37" s="12" t="s">
        <v>415</v>
      </c>
      <c r="X37" s="11" t="s">
        <v>403</v>
      </c>
      <c r="Y37" s="19" t="s">
        <v>404</v>
      </c>
      <c r="Z37" s="11" t="s">
        <v>108</v>
      </c>
      <c r="AA37" s="11" t="s">
        <v>129</v>
      </c>
      <c r="AB37" s="11" t="s">
        <v>227</v>
      </c>
      <c r="AC37" s="40" t="s">
        <v>405</v>
      </c>
      <c r="AD37" s="11" t="s">
        <v>228</v>
      </c>
      <c r="AE37" s="40" t="s">
        <v>406</v>
      </c>
      <c r="AF37" s="11" t="s">
        <v>130</v>
      </c>
      <c r="AG37" s="11" t="s">
        <v>131</v>
      </c>
      <c r="AH37" s="11">
        <v>3123061930</v>
      </c>
      <c r="AI37" s="13">
        <v>1023101669030</v>
      </c>
      <c r="AJ37" s="14" t="s">
        <v>153</v>
      </c>
      <c r="AK37" s="11" t="s">
        <v>132</v>
      </c>
      <c r="AL37" s="11" t="s">
        <v>229</v>
      </c>
      <c r="AM37" s="11" t="s">
        <v>66</v>
      </c>
      <c r="AN37" s="11" t="s">
        <v>129</v>
      </c>
      <c r="AO37" s="11" t="s">
        <v>129</v>
      </c>
      <c r="AP37" s="11" t="s">
        <v>133</v>
      </c>
      <c r="AQ37" s="11" t="s">
        <v>230</v>
      </c>
      <c r="AR37" s="11" t="s">
        <v>231</v>
      </c>
      <c r="AS37" s="11" t="s">
        <v>232</v>
      </c>
      <c r="AT37" s="11" t="s">
        <v>134</v>
      </c>
      <c r="AU37" s="11" t="s">
        <v>238</v>
      </c>
      <c r="AV37" s="11" t="s">
        <v>135</v>
      </c>
      <c r="AW37" s="19" t="s">
        <v>407</v>
      </c>
      <c r="AX37" s="12" t="s">
        <v>401</v>
      </c>
      <c r="AY37" s="12" t="s">
        <v>408</v>
      </c>
      <c r="AZ37" s="19" t="s">
        <v>239</v>
      </c>
      <c r="BA37" s="11" t="s">
        <v>84</v>
      </c>
      <c r="BB37" s="11" t="s">
        <v>136</v>
      </c>
      <c r="BC37" s="11">
        <v>20</v>
      </c>
      <c r="BD37" s="11">
        <v>7</v>
      </c>
      <c r="BE37" s="11">
        <v>20</v>
      </c>
      <c r="BF37" s="11" t="s">
        <v>236</v>
      </c>
      <c r="BG37" s="11"/>
    </row>
    <row r="38" spans="1:63" s="15" customFormat="1" ht="95.25" customHeight="1" x14ac:dyDescent="0.35">
      <c r="A38" s="21">
        <f t="shared" si="0"/>
        <v>12</v>
      </c>
      <c r="B38" s="37" t="s">
        <v>64</v>
      </c>
      <c r="C38" s="11" t="s">
        <v>65</v>
      </c>
      <c r="D38" s="11" t="s">
        <v>66</v>
      </c>
      <c r="E38" s="11" t="s">
        <v>416</v>
      </c>
      <c r="F38" s="11" t="s">
        <v>138</v>
      </c>
      <c r="G38" s="11" t="s">
        <v>139</v>
      </c>
      <c r="H38" s="12" t="s">
        <v>237</v>
      </c>
      <c r="I38" s="11" t="s">
        <v>69</v>
      </c>
      <c r="J38" s="11" t="s">
        <v>126</v>
      </c>
      <c r="K38" s="11" t="s">
        <v>127</v>
      </c>
      <c r="L38" s="11" t="s">
        <v>128</v>
      </c>
      <c r="M38" s="11" t="s">
        <v>224</v>
      </c>
      <c r="N38" s="38" t="s">
        <v>66</v>
      </c>
      <c r="O38" s="11" t="s">
        <v>70</v>
      </c>
      <c r="P38" s="11" t="s">
        <v>71</v>
      </c>
      <c r="Q38" s="11" t="s">
        <v>167</v>
      </c>
      <c r="R38" s="11" t="s">
        <v>107</v>
      </c>
      <c r="S38" s="11" t="s">
        <v>72</v>
      </c>
      <c r="T38" s="11">
        <v>1</v>
      </c>
      <c r="U38" s="11">
        <v>250</v>
      </c>
      <c r="V38" s="12" t="s">
        <v>225</v>
      </c>
      <c r="W38" s="12" t="s">
        <v>417</v>
      </c>
      <c r="X38" s="11" t="s">
        <v>403</v>
      </c>
      <c r="Y38" s="19" t="s">
        <v>404</v>
      </c>
      <c r="Z38" s="11" t="s">
        <v>108</v>
      </c>
      <c r="AA38" s="11" t="s">
        <v>129</v>
      </c>
      <c r="AB38" s="11" t="s">
        <v>227</v>
      </c>
      <c r="AC38" s="40" t="s">
        <v>405</v>
      </c>
      <c r="AD38" s="11" t="s">
        <v>228</v>
      </c>
      <c r="AE38" s="40" t="s">
        <v>406</v>
      </c>
      <c r="AF38" s="11" t="s">
        <v>130</v>
      </c>
      <c r="AG38" s="11" t="s">
        <v>131</v>
      </c>
      <c r="AH38" s="11">
        <v>3123061930</v>
      </c>
      <c r="AI38" s="13">
        <v>1023101669030</v>
      </c>
      <c r="AJ38" s="14" t="s">
        <v>153</v>
      </c>
      <c r="AK38" s="11" t="s">
        <v>132</v>
      </c>
      <c r="AL38" s="11" t="s">
        <v>229</v>
      </c>
      <c r="AM38" s="11" t="s">
        <v>66</v>
      </c>
      <c r="AN38" s="11" t="s">
        <v>129</v>
      </c>
      <c r="AO38" s="11" t="s">
        <v>129</v>
      </c>
      <c r="AP38" s="11" t="s">
        <v>133</v>
      </c>
      <c r="AQ38" s="11" t="s">
        <v>230</v>
      </c>
      <c r="AR38" s="11" t="s">
        <v>231</v>
      </c>
      <c r="AS38" s="11" t="s">
        <v>232</v>
      </c>
      <c r="AT38" s="11" t="s">
        <v>134</v>
      </c>
      <c r="AU38" s="11" t="s">
        <v>238</v>
      </c>
      <c r="AV38" s="11" t="s">
        <v>135</v>
      </c>
      <c r="AW38" s="19" t="s">
        <v>407</v>
      </c>
      <c r="AX38" s="12" t="s">
        <v>401</v>
      </c>
      <c r="AY38" s="12" t="s">
        <v>408</v>
      </c>
      <c r="AZ38" s="19" t="s">
        <v>239</v>
      </c>
      <c r="BA38" s="11" t="s">
        <v>84</v>
      </c>
      <c r="BB38" s="11" t="s">
        <v>136</v>
      </c>
      <c r="BC38" s="11">
        <v>53</v>
      </c>
      <c r="BD38" s="11">
        <v>2</v>
      </c>
      <c r="BE38" s="11">
        <v>42</v>
      </c>
      <c r="BF38" s="11" t="s">
        <v>236</v>
      </c>
      <c r="BG38" s="11"/>
    </row>
    <row r="39" spans="1:63" s="15" customFormat="1" ht="95.25" customHeight="1" x14ac:dyDescent="0.35">
      <c r="A39" s="21">
        <f t="shared" si="0"/>
        <v>13</v>
      </c>
      <c r="B39" s="37" t="s">
        <v>64</v>
      </c>
      <c r="C39" s="11" t="s">
        <v>65</v>
      </c>
      <c r="D39" s="11" t="s">
        <v>66</v>
      </c>
      <c r="E39" s="11" t="s">
        <v>418</v>
      </c>
      <c r="F39" s="11" t="s">
        <v>67</v>
      </c>
      <c r="G39" s="11" t="s">
        <v>143</v>
      </c>
      <c r="H39" s="12" t="s">
        <v>237</v>
      </c>
      <c r="I39" s="11" t="s">
        <v>69</v>
      </c>
      <c r="J39" s="11" t="s">
        <v>126</v>
      </c>
      <c r="K39" s="11" t="s">
        <v>127</v>
      </c>
      <c r="L39" s="11" t="s">
        <v>128</v>
      </c>
      <c r="M39" s="11" t="s">
        <v>224</v>
      </c>
      <c r="N39" s="38" t="s">
        <v>66</v>
      </c>
      <c r="O39" s="11" t="s">
        <v>70</v>
      </c>
      <c r="P39" s="11" t="s">
        <v>71</v>
      </c>
      <c r="Q39" s="11" t="s">
        <v>167</v>
      </c>
      <c r="R39" s="11" t="s">
        <v>107</v>
      </c>
      <c r="S39" s="11" t="s">
        <v>72</v>
      </c>
      <c r="T39" s="11">
        <v>1</v>
      </c>
      <c r="U39" s="11">
        <v>250</v>
      </c>
      <c r="V39" s="12" t="s">
        <v>225</v>
      </c>
      <c r="W39" s="12" t="s">
        <v>419</v>
      </c>
      <c r="X39" s="11" t="s">
        <v>403</v>
      </c>
      <c r="Y39" s="19" t="s">
        <v>404</v>
      </c>
      <c r="Z39" s="11" t="s">
        <v>108</v>
      </c>
      <c r="AA39" s="11" t="s">
        <v>129</v>
      </c>
      <c r="AB39" s="11" t="s">
        <v>227</v>
      </c>
      <c r="AC39" s="40" t="s">
        <v>405</v>
      </c>
      <c r="AD39" s="11" t="s">
        <v>228</v>
      </c>
      <c r="AE39" s="40" t="s">
        <v>406</v>
      </c>
      <c r="AF39" s="11" t="s">
        <v>130</v>
      </c>
      <c r="AG39" s="11" t="s">
        <v>131</v>
      </c>
      <c r="AH39" s="11">
        <v>3123061930</v>
      </c>
      <c r="AI39" s="13">
        <v>1023101669030</v>
      </c>
      <c r="AJ39" s="14" t="s">
        <v>153</v>
      </c>
      <c r="AK39" s="11" t="s">
        <v>132</v>
      </c>
      <c r="AL39" s="11" t="s">
        <v>229</v>
      </c>
      <c r="AM39" s="11" t="s">
        <v>66</v>
      </c>
      <c r="AN39" s="11" t="s">
        <v>129</v>
      </c>
      <c r="AO39" s="11" t="s">
        <v>129</v>
      </c>
      <c r="AP39" s="11" t="s">
        <v>133</v>
      </c>
      <c r="AQ39" s="11" t="s">
        <v>230</v>
      </c>
      <c r="AR39" s="11" t="s">
        <v>231</v>
      </c>
      <c r="AS39" s="11" t="s">
        <v>232</v>
      </c>
      <c r="AT39" s="11" t="s">
        <v>134</v>
      </c>
      <c r="AU39" s="11" t="s">
        <v>238</v>
      </c>
      <c r="AV39" s="11" t="s">
        <v>135</v>
      </c>
      <c r="AW39" s="19" t="s">
        <v>407</v>
      </c>
      <c r="AX39" s="12" t="s">
        <v>401</v>
      </c>
      <c r="AY39" s="12" t="s">
        <v>408</v>
      </c>
      <c r="AZ39" s="19" t="s">
        <v>239</v>
      </c>
      <c r="BA39" s="11" t="s">
        <v>84</v>
      </c>
      <c r="BB39" s="11" t="s">
        <v>136</v>
      </c>
      <c r="BC39" s="11">
        <v>5</v>
      </c>
      <c r="BD39" s="11">
        <v>0</v>
      </c>
      <c r="BE39" s="11">
        <v>5</v>
      </c>
      <c r="BF39" s="11" t="s">
        <v>236</v>
      </c>
      <c r="BG39" s="11"/>
    </row>
    <row r="40" spans="1:63" s="15" customFormat="1" ht="120.5" customHeight="1" x14ac:dyDescent="0.35">
      <c r="A40" s="21">
        <f t="shared" si="0"/>
        <v>14</v>
      </c>
      <c r="B40" s="37" t="s">
        <v>64</v>
      </c>
      <c r="C40" s="11" t="s">
        <v>65</v>
      </c>
      <c r="D40" s="11" t="s">
        <v>66</v>
      </c>
      <c r="E40" s="11" t="s">
        <v>420</v>
      </c>
      <c r="F40" s="11" t="s">
        <v>138</v>
      </c>
      <c r="G40" s="11" t="s">
        <v>151</v>
      </c>
      <c r="H40" s="12" t="s">
        <v>237</v>
      </c>
      <c r="I40" s="11" t="s">
        <v>69</v>
      </c>
      <c r="J40" s="11" t="s">
        <v>126</v>
      </c>
      <c r="K40" s="11" t="s">
        <v>127</v>
      </c>
      <c r="L40" s="11" t="s">
        <v>128</v>
      </c>
      <c r="M40" s="11" t="s">
        <v>224</v>
      </c>
      <c r="N40" s="38" t="s">
        <v>66</v>
      </c>
      <c r="O40" s="11" t="s">
        <v>70</v>
      </c>
      <c r="P40" s="11" t="s">
        <v>71</v>
      </c>
      <c r="Q40" s="11" t="s">
        <v>167</v>
      </c>
      <c r="R40" s="11" t="s">
        <v>107</v>
      </c>
      <c r="S40" s="11" t="s">
        <v>72</v>
      </c>
      <c r="T40" s="11">
        <v>1</v>
      </c>
      <c r="U40" s="11">
        <v>250</v>
      </c>
      <c r="V40" s="12" t="s">
        <v>225</v>
      </c>
      <c r="W40" s="12" t="s">
        <v>421</v>
      </c>
      <c r="X40" s="11" t="s">
        <v>403</v>
      </c>
      <c r="Y40" s="19" t="s">
        <v>404</v>
      </c>
      <c r="Z40" s="11" t="s">
        <v>108</v>
      </c>
      <c r="AA40" s="11" t="s">
        <v>129</v>
      </c>
      <c r="AB40" s="11" t="s">
        <v>227</v>
      </c>
      <c r="AC40" s="40" t="s">
        <v>405</v>
      </c>
      <c r="AD40" s="11" t="s">
        <v>228</v>
      </c>
      <c r="AE40" s="40" t="s">
        <v>406</v>
      </c>
      <c r="AF40" s="11" t="s">
        <v>130</v>
      </c>
      <c r="AG40" s="11" t="s">
        <v>131</v>
      </c>
      <c r="AH40" s="11">
        <v>3123061930</v>
      </c>
      <c r="AI40" s="13">
        <v>1023101669030</v>
      </c>
      <c r="AJ40" s="14" t="s">
        <v>153</v>
      </c>
      <c r="AK40" s="11" t="s">
        <v>132</v>
      </c>
      <c r="AL40" s="11" t="s">
        <v>229</v>
      </c>
      <c r="AM40" s="11" t="s">
        <v>66</v>
      </c>
      <c r="AN40" s="11" t="s">
        <v>129</v>
      </c>
      <c r="AO40" s="11" t="s">
        <v>129</v>
      </c>
      <c r="AP40" s="11" t="s">
        <v>133</v>
      </c>
      <c r="AQ40" s="11" t="s">
        <v>230</v>
      </c>
      <c r="AR40" s="11" t="s">
        <v>231</v>
      </c>
      <c r="AS40" s="11" t="s">
        <v>232</v>
      </c>
      <c r="AT40" s="11" t="s">
        <v>134</v>
      </c>
      <c r="AU40" s="11" t="s">
        <v>238</v>
      </c>
      <c r="AV40" s="11" t="s">
        <v>135</v>
      </c>
      <c r="AW40" s="19" t="s">
        <v>407</v>
      </c>
      <c r="AX40" s="12" t="s">
        <v>401</v>
      </c>
      <c r="AY40" s="12" t="s">
        <v>408</v>
      </c>
      <c r="AZ40" s="19" t="s">
        <v>239</v>
      </c>
      <c r="BA40" s="11" t="s">
        <v>84</v>
      </c>
      <c r="BB40" s="11" t="s">
        <v>136</v>
      </c>
      <c r="BC40" s="11">
        <v>4</v>
      </c>
      <c r="BD40" s="11">
        <v>1</v>
      </c>
      <c r="BE40" s="11">
        <v>3</v>
      </c>
      <c r="BF40" s="11" t="s">
        <v>236</v>
      </c>
      <c r="BG40" s="11"/>
    </row>
    <row r="41" spans="1:63" s="88" customFormat="1" ht="37.5" customHeight="1" x14ac:dyDescent="0.35">
      <c r="A41" s="84" t="s">
        <v>464</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6"/>
      <c r="AM41" s="85"/>
      <c r="AN41" s="85"/>
      <c r="AO41" s="85"/>
      <c r="AP41" s="85"/>
      <c r="AQ41" s="85"/>
      <c r="AR41" s="85"/>
      <c r="AS41" s="85"/>
      <c r="AT41" s="85"/>
      <c r="AU41" s="85"/>
      <c r="AV41" s="85"/>
      <c r="AW41" s="85"/>
      <c r="AX41" s="85"/>
      <c r="AY41" s="85"/>
      <c r="AZ41" s="85"/>
      <c r="BA41" s="85"/>
      <c r="BB41" s="85"/>
      <c r="BC41" s="85"/>
      <c r="BD41" s="85"/>
      <c r="BE41" s="85"/>
      <c r="BF41" s="85"/>
      <c r="BG41" s="87"/>
    </row>
    <row r="42" spans="1:63" s="103" customFormat="1" ht="137" customHeight="1" x14ac:dyDescent="0.35">
      <c r="A42" s="89">
        <v>1</v>
      </c>
      <c r="B42" s="90" t="s">
        <v>64</v>
      </c>
      <c r="C42" s="91" t="s">
        <v>465</v>
      </c>
      <c r="D42" s="91" t="s">
        <v>66</v>
      </c>
      <c r="E42" s="89" t="s">
        <v>466</v>
      </c>
      <c r="F42" s="89" t="s">
        <v>467</v>
      </c>
      <c r="G42" s="89" t="s">
        <v>468</v>
      </c>
      <c r="H42" s="89" t="s">
        <v>469</v>
      </c>
      <c r="I42" s="89" t="s">
        <v>470</v>
      </c>
      <c r="J42" s="89" t="s">
        <v>471</v>
      </c>
      <c r="K42" s="89" t="s">
        <v>472</v>
      </c>
      <c r="L42" s="89" t="s">
        <v>473</v>
      </c>
      <c r="M42" s="89" t="s">
        <v>474</v>
      </c>
      <c r="N42" s="89"/>
      <c r="O42" s="92" t="s">
        <v>475</v>
      </c>
      <c r="P42" s="92" t="s">
        <v>66</v>
      </c>
      <c r="Q42" s="92" t="s">
        <v>476</v>
      </c>
      <c r="R42" s="92" t="s">
        <v>477</v>
      </c>
      <c r="S42" s="92" t="s">
        <v>156</v>
      </c>
      <c r="T42" s="92" t="s">
        <v>157</v>
      </c>
      <c r="U42" s="92" t="s">
        <v>157</v>
      </c>
      <c r="V42" s="93" t="s">
        <v>478</v>
      </c>
      <c r="W42" s="93" t="s">
        <v>479</v>
      </c>
      <c r="X42" s="92" t="s">
        <v>480</v>
      </c>
      <c r="Y42" s="93" t="s">
        <v>481</v>
      </c>
      <c r="Z42" s="92" t="s">
        <v>482</v>
      </c>
      <c r="AA42" s="92" t="s">
        <v>483</v>
      </c>
      <c r="AB42" s="92" t="s">
        <v>66</v>
      </c>
      <c r="AC42" s="94" t="s">
        <v>484</v>
      </c>
      <c r="AD42" s="92" t="s">
        <v>485</v>
      </c>
      <c r="AE42" s="94" t="s">
        <v>484</v>
      </c>
      <c r="AF42" s="92" t="s">
        <v>464</v>
      </c>
      <c r="AG42" s="92" t="s">
        <v>486</v>
      </c>
      <c r="AH42" s="92">
        <v>3123134585</v>
      </c>
      <c r="AI42" s="95">
        <v>1063123133798</v>
      </c>
      <c r="AJ42" s="96" t="s">
        <v>66</v>
      </c>
      <c r="AK42" s="97" t="s">
        <v>66</v>
      </c>
      <c r="AL42" s="98" t="s">
        <v>487</v>
      </c>
      <c r="AM42" s="99" t="s">
        <v>66</v>
      </c>
      <c r="AN42" s="92" t="s">
        <v>488</v>
      </c>
      <c r="AO42" s="92" t="s">
        <v>488</v>
      </c>
      <c r="AP42" s="92" t="s">
        <v>489</v>
      </c>
      <c r="AQ42" s="92" t="s">
        <v>490</v>
      </c>
      <c r="AR42" s="92" t="s">
        <v>491</v>
      </c>
      <c r="AS42" s="100" t="s">
        <v>492</v>
      </c>
      <c r="AT42" s="92" t="s">
        <v>493</v>
      </c>
      <c r="AU42" s="92" t="s">
        <v>494</v>
      </c>
      <c r="AV42" s="92" t="s">
        <v>495</v>
      </c>
      <c r="AW42" s="92" t="s">
        <v>496</v>
      </c>
      <c r="AX42" s="93" t="s">
        <v>497</v>
      </c>
      <c r="AY42" s="101"/>
      <c r="AZ42" s="101" t="s">
        <v>498</v>
      </c>
      <c r="BA42" s="89" t="s">
        <v>155</v>
      </c>
      <c r="BB42" s="89" t="s">
        <v>155</v>
      </c>
      <c r="BC42" s="102">
        <v>33</v>
      </c>
      <c r="BD42" s="102" t="s">
        <v>66</v>
      </c>
      <c r="BE42" s="102">
        <v>20</v>
      </c>
      <c r="BF42" s="92" t="s">
        <v>471</v>
      </c>
      <c r="BG42" s="92" t="s">
        <v>66</v>
      </c>
    </row>
    <row r="43" spans="1:63" s="103" customFormat="1" ht="123" customHeight="1" x14ac:dyDescent="0.35">
      <c r="A43" s="104"/>
      <c r="B43" s="98" t="s">
        <v>64</v>
      </c>
      <c r="C43" s="105" t="s">
        <v>164</v>
      </c>
      <c r="D43" s="106" t="s">
        <v>66</v>
      </c>
      <c r="E43" s="89" t="s">
        <v>499</v>
      </c>
      <c r="F43" s="89" t="s">
        <v>467</v>
      </c>
      <c r="G43" s="107" t="s">
        <v>500</v>
      </c>
      <c r="H43" s="89" t="s">
        <v>499</v>
      </c>
      <c r="I43" s="89" t="s">
        <v>69</v>
      </c>
      <c r="J43" s="89" t="s">
        <v>501</v>
      </c>
      <c r="K43" s="89" t="s">
        <v>502</v>
      </c>
      <c r="L43" s="89" t="s">
        <v>159</v>
      </c>
      <c r="M43" s="108" t="s">
        <v>503</v>
      </c>
      <c r="N43" s="89" t="s">
        <v>504</v>
      </c>
      <c r="O43" s="89" t="s">
        <v>505</v>
      </c>
      <c r="P43" s="109" t="s">
        <v>66</v>
      </c>
      <c r="Q43" s="89" t="s">
        <v>506</v>
      </c>
      <c r="R43" s="110" t="s">
        <v>507</v>
      </c>
      <c r="S43" s="110" t="s">
        <v>66</v>
      </c>
      <c r="T43" s="92" t="s">
        <v>157</v>
      </c>
      <c r="U43" s="92" t="s">
        <v>157</v>
      </c>
      <c r="V43" s="111" t="s">
        <v>508</v>
      </c>
      <c r="W43" s="101" t="s">
        <v>509</v>
      </c>
      <c r="X43" s="92" t="s">
        <v>510</v>
      </c>
      <c r="Y43" s="111" t="s">
        <v>511</v>
      </c>
      <c r="Z43" s="92" t="s">
        <v>512</v>
      </c>
      <c r="AA43" s="110" t="s">
        <v>66</v>
      </c>
      <c r="AB43" s="110" t="s">
        <v>513</v>
      </c>
      <c r="AC43" s="94" t="s">
        <v>514</v>
      </c>
      <c r="AD43" s="110" t="s">
        <v>515</v>
      </c>
      <c r="AE43" s="94" t="s">
        <v>514</v>
      </c>
      <c r="AF43" s="92" t="s">
        <v>464</v>
      </c>
      <c r="AG43" s="92" t="s">
        <v>486</v>
      </c>
      <c r="AH43" s="92">
        <v>3123134585</v>
      </c>
      <c r="AI43" s="112">
        <v>1063123133798</v>
      </c>
      <c r="AJ43" s="113" t="s">
        <v>66</v>
      </c>
      <c r="AK43" s="98" t="s">
        <v>66</v>
      </c>
      <c r="AL43" s="98" t="s">
        <v>487</v>
      </c>
      <c r="AM43" s="99" t="s">
        <v>66</v>
      </c>
      <c r="AN43" s="114" t="s">
        <v>488</v>
      </c>
      <c r="AO43" s="92" t="s">
        <v>488</v>
      </c>
      <c r="AP43" s="92" t="s">
        <v>489</v>
      </c>
      <c r="AQ43" s="92" t="s">
        <v>490</v>
      </c>
      <c r="AR43" s="92" t="s">
        <v>491</v>
      </c>
      <c r="AS43" s="100" t="s">
        <v>492</v>
      </c>
      <c r="AT43" s="92" t="s">
        <v>493</v>
      </c>
      <c r="AU43" s="92" t="s">
        <v>516</v>
      </c>
      <c r="AV43" s="92" t="s">
        <v>495</v>
      </c>
      <c r="AW43" s="92" t="s">
        <v>496</v>
      </c>
      <c r="AX43" s="115" t="s">
        <v>517</v>
      </c>
      <c r="AY43" s="116"/>
      <c r="AZ43" s="116"/>
      <c r="BA43" s="105" t="s">
        <v>518</v>
      </c>
      <c r="BB43" s="105" t="s">
        <v>518</v>
      </c>
      <c r="BC43" s="105"/>
      <c r="BD43" s="105" t="s">
        <v>66</v>
      </c>
      <c r="BE43" s="105"/>
      <c r="BF43" s="117" t="s">
        <v>519</v>
      </c>
      <c r="BG43" s="118" t="s">
        <v>66</v>
      </c>
      <c r="BH43" s="119"/>
      <c r="BI43" s="119"/>
      <c r="BJ43" s="119"/>
      <c r="BK43" s="119"/>
    </row>
    <row r="44" spans="1:63" s="103" customFormat="1" ht="123" customHeight="1" x14ac:dyDescent="0.35">
      <c r="A44" s="120"/>
      <c r="B44" s="98" t="s">
        <v>64</v>
      </c>
      <c r="C44" s="105" t="s">
        <v>164</v>
      </c>
      <c r="D44" s="98" t="s">
        <v>66</v>
      </c>
      <c r="E44" s="89" t="s">
        <v>520</v>
      </c>
      <c r="F44" s="89" t="s">
        <v>467</v>
      </c>
      <c r="G44" s="107" t="s">
        <v>521</v>
      </c>
      <c r="H44" s="89" t="s">
        <v>522</v>
      </c>
      <c r="I44" s="97" t="s">
        <v>470</v>
      </c>
      <c r="J44" s="104" t="s">
        <v>523</v>
      </c>
      <c r="K44" s="89" t="s">
        <v>524</v>
      </c>
      <c r="L44" s="89" t="s">
        <v>159</v>
      </c>
      <c r="M44" s="121" t="s">
        <v>185</v>
      </c>
      <c r="N44" s="98" t="s">
        <v>66</v>
      </c>
      <c r="O44" s="98" t="s">
        <v>505</v>
      </c>
      <c r="P44" s="104" t="s">
        <v>66</v>
      </c>
      <c r="Q44" s="98" t="s">
        <v>506</v>
      </c>
      <c r="R44" s="110" t="s">
        <v>525</v>
      </c>
      <c r="S44" s="92" t="s">
        <v>156</v>
      </c>
      <c r="T44" s="92" t="s">
        <v>157</v>
      </c>
      <c r="U44" s="92" t="s">
        <v>157</v>
      </c>
      <c r="V44" s="122" t="s">
        <v>526</v>
      </c>
      <c r="W44" s="123" t="s">
        <v>527</v>
      </c>
      <c r="X44" s="99" t="s">
        <v>510</v>
      </c>
      <c r="Y44" s="122" t="s">
        <v>528</v>
      </c>
      <c r="Z44" s="92" t="s">
        <v>482</v>
      </c>
      <c r="AA44" s="92" t="s">
        <v>483</v>
      </c>
      <c r="AB44" s="110" t="s">
        <v>66</v>
      </c>
      <c r="AC44" s="94" t="s">
        <v>484</v>
      </c>
      <c r="AD44" s="109" t="s">
        <v>529</v>
      </c>
      <c r="AE44" s="124" t="s">
        <v>484</v>
      </c>
      <c r="AF44" s="89" t="s">
        <v>464</v>
      </c>
      <c r="AG44" s="89" t="s">
        <v>486</v>
      </c>
      <c r="AH44" s="92">
        <v>3123134585</v>
      </c>
      <c r="AI44" s="112">
        <v>1063123133798</v>
      </c>
      <c r="AJ44" s="113" t="s">
        <v>66</v>
      </c>
      <c r="AK44" s="98" t="s">
        <v>66</v>
      </c>
      <c r="AL44" s="98" t="s">
        <v>487</v>
      </c>
      <c r="AM44" s="99" t="s">
        <v>66</v>
      </c>
      <c r="AN44" s="99" t="s">
        <v>488</v>
      </c>
      <c r="AO44" s="89" t="s">
        <v>488</v>
      </c>
      <c r="AP44" s="89" t="s">
        <v>489</v>
      </c>
      <c r="AQ44" s="89" t="s">
        <v>490</v>
      </c>
      <c r="AR44" s="92" t="s">
        <v>491</v>
      </c>
      <c r="AS44" s="100" t="s">
        <v>492</v>
      </c>
      <c r="AT44" s="92" t="s">
        <v>493</v>
      </c>
      <c r="AU44" s="110" t="s">
        <v>530</v>
      </c>
      <c r="AV44" s="92" t="s">
        <v>495</v>
      </c>
      <c r="AW44" s="92" t="s">
        <v>496</v>
      </c>
      <c r="AX44" s="115" t="s">
        <v>531</v>
      </c>
      <c r="AY44" s="116"/>
      <c r="AZ44" s="116" t="s">
        <v>532</v>
      </c>
      <c r="BA44" s="98" t="s">
        <v>155</v>
      </c>
      <c r="BB44" s="98" t="s">
        <v>155</v>
      </c>
      <c r="BC44" s="105"/>
      <c r="BD44" s="105" t="s">
        <v>66</v>
      </c>
      <c r="BE44" s="105"/>
      <c r="BF44" s="117" t="s">
        <v>533</v>
      </c>
      <c r="BG44" s="118" t="s">
        <v>66</v>
      </c>
      <c r="BH44" s="119"/>
      <c r="BI44" s="119"/>
      <c r="BJ44" s="119"/>
      <c r="BK44" s="119"/>
    </row>
    <row r="45" spans="1:63" s="103" customFormat="1" ht="123" customHeight="1" x14ac:dyDescent="0.35">
      <c r="A45" s="120"/>
      <c r="B45" s="98" t="s">
        <v>64</v>
      </c>
      <c r="C45" s="105" t="s">
        <v>164</v>
      </c>
      <c r="D45" s="98" t="s">
        <v>66</v>
      </c>
      <c r="E45" s="98" t="s">
        <v>534</v>
      </c>
      <c r="F45" s="98" t="s">
        <v>467</v>
      </c>
      <c r="G45" s="98" t="s">
        <v>535</v>
      </c>
      <c r="H45" s="98" t="s">
        <v>536</v>
      </c>
      <c r="I45" s="98" t="s">
        <v>69</v>
      </c>
      <c r="J45" s="104" t="s">
        <v>523</v>
      </c>
      <c r="K45" s="89" t="s">
        <v>537</v>
      </c>
      <c r="L45" s="107" t="s">
        <v>159</v>
      </c>
      <c r="M45" s="125" t="s">
        <v>538</v>
      </c>
      <c r="N45" s="98" t="s">
        <v>66</v>
      </c>
      <c r="O45" s="98" t="s">
        <v>475</v>
      </c>
      <c r="P45" s="104" t="s">
        <v>66</v>
      </c>
      <c r="Q45" s="98" t="s">
        <v>506</v>
      </c>
      <c r="R45" s="109" t="s">
        <v>539</v>
      </c>
      <c r="S45" s="89" t="s">
        <v>156</v>
      </c>
      <c r="T45" s="89" t="s">
        <v>157</v>
      </c>
      <c r="U45" s="97" t="s">
        <v>157</v>
      </c>
      <c r="V45" s="123" t="s">
        <v>540</v>
      </c>
      <c r="W45" s="123" t="s">
        <v>527</v>
      </c>
      <c r="X45" s="98" t="s">
        <v>510</v>
      </c>
      <c r="Y45" s="126" t="s">
        <v>541</v>
      </c>
      <c r="Z45" s="92" t="s">
        <v>482</v>
      </c>
      <c r="AA45" s="92" t="s">
        <v>483</v>
      </c>
      <c r="AB45" s="92" t="s">
        <v>66</v>
      </c>
      <c r="AC45" s="127" t="s">
        <v>484</v>
      </c>
      <c r="AD45" s="110" t="s">
        <v>542</v>
      </c>
      <c r="AE45" s="124" t="s">
        <v>484</v>
      </c>
      <c r="AF45" s="89" t="s">
        <v>464</v>
      </c>
      <c r="AG45" s="89" t="s">
        <v>486</v>
      </c>
      <c r="AH45" s="92">
        <v>3123134585</v>
      </c>
      <c r="AI45" s="128">
        <v>1063123133798</v>
      </c>
      <c r="AJ45" s="113" t="s">
        <v>66</v>
      </c>
      <c r="AK45" s="98" t="s">
        <v>66</v>
      </c>
      <c r="AL45" s="98" t="s">
        <v>543</v>
      </c>
      <c r="AM45" s="129" t="s">
        <v>66</v>
      </c>
      <c r="AN45" s="89" t="s">
        <v>488</v>
      </c>
      <c r="AO45" s="89" t="s">
        <v>488</v>
      </c>
      <c r="AP45" s="89" t="s">
        <v>489</v>
      </c>
      <c r="AQ45" s="89" t="s">
        <v>490</v>
      </c>
      <c r="AR45" s="92" t="s">
        <v>491</v>
      </c>
      <c r="AS45" s="100" t="s">
        <v>492</v>
      </c>
      <c r="AT45" s="92" t="s">
        <v>493</v>
      </c>
      <c r="AU45" s="92" t="s">
        <v>530</v>
      </c>
      <c r="AV45" s="92" t="s">
        <v>495</v>
      </c>
      <c r="AW45" s="92" t="s">
        <v>496</v>
      </c>
      <c r="AX45" s="115" t="s">
        <v>544</v>
      </c>
      <c r="AY45" s="130"/>
      <c r="AZ45" s="130" t="s">
        <v>545</v>
      </c>
      <c r="BA45" s="98" t="s">
        <v>155</v>
      </c>
      <c r="BB45" s="98" t="s">
        <v>155</v>
      </c>
      <c r="BC45" s="105"/>
      <c r="BD45" s="105" t="s">
        <v>66</v>
      </c>
      <c r="BE45" s="105"/>
      <c r="BF45" s="131" t="s">
        <v>546</v>
      </c>
      <c r="BG45" s="118" t="s">
        <v>66</v>
      </c>
      <c r="BH45" s="119"/>
      <c r="BI45" s="119"/>
      <c r="BJ45" s="119"/>
      <c r="BK45" s="119"/>
    </row>
    <row r="46" spans="1:63" s="103" customFormat="1" ht="135.5" customHeight="1" x14ac:dyDescent="0.35">
      <c r="A46" s="120"/>
      <c r="B46" s="98" t="s">
        <v>64</v>
      </c>
      <c r="C46" s="105" t="s">
        <v>164</v>
      </c>
      <c r="D46" s="98" t="s">
        <v>66</v>
      </c>
      <c r="E46" s="98" t="s">
        <v>547</v>
      </c>
      <c r="F46" s="98" t="s">
        <v>467</v>
      </c>
      <c r="G46" s="98" t="s">
        <v>535</v>
      </c>
      <c r="H46" s="98" t="s">
        <v>548</v>
      </c>
      <c r="I46" s="98" t="s">
        <v>69</v>
      </c>
      <c r="J46" s="98" t="s">
        <v>523</v>
      </c>
      <c r="K46" s="98" t="s">
        <v>549</v>
      </c>
      <c r="L46" s="104" t="s">
        <v>159</v>
      </c>
      <c r="M46" s="121" t="s">
        <v>185</v>
      </c>
      <c r="N46" s="98" t="s">
        <v>66</v>
      </c>
      <c r="O46" s="98" t="s">
        <v>550</v>
      </c>
      <c r="P46" s="104" t="s">
        <v>66</v>
      </c>
      <c r="Q46" s="98" t="s">
        <v>506</v>
      </c>
      <c r="R46" s="110" t="s">
        <v>525</v>
      </c>
      <c r="S46" s="89" t="s">
        <v>156</v>
      </c>
      <c r="T46" s="89" t="s">
        <v>157</v>
      </c>
      <c r="U46" s="89" t="s">
        <v>157</v>
      </c>
      <c r="V46" s="132" t="s">
        <v>551</v>
      </c>
      <c r="W46" s="133" t="s">
        <v>552</v>
      </c>
      <c r="X46" s="98" t="s">
        <v>510</v>
      </c>
      <c r="Y46" s="133" t="s">
        <v>553</v>
      </c>
      <c r="Z46" s="92" t="s">
        <v>482</v>
      </c>
      <c r="AA46" s="92" t="s">
        <v>483</v>
      </c>
      <c r="AB46" s="92" t="s">
        <v>66</v>
      </c>
      <c r="AC46" s="127" t="s">
        <v>484</v>
      </c>
      <c r="AD46" s="110" t="s">
        <v>554</v>
      </c>
      <c r="AE46" s="124" t="s">
        <v>484</v>
      </c>
      <c r="AF46" s="89" t="s">
        <v>464</v>
      </c>
      <c r="AG46" s="89" t="s">
        <v>486</v>
      </c>
      <c r="AH46" s="92">
        <v>3123134585</v>
      </c>
      <c r="AI46" s="128">
        <v>1063123133798</v>
      </c>
      <c r="AJ46" s="113" t="s">
        <v>66</v>
      </c>
      <c r="AK46" s="98" t="s">
        <v>66</v>
      </c>
      <c r="AL46" s="98" t="s">
        <v>555</v>
      </c>
      <c r="AM46" s="129" t="s">
        <v>66</v>
      </c>
      <c r="AN46" s="89" t="s">
        <v>488</v>
      </c>
      <c r="AO46" s="89" t="s">
        <v>488</v>
      </c>
      <c r="AP46" s="89" t="s">
        <v>489</v>
      </c>
      <c r="AQ46" s="89" t="s">
        <v>490</v>
      </c>
      <c r="AR46" s="92" t="s">
        <v>491</v>
      </c>
      <c r="AS46" s="100" t="s">
        <v>492</v>
      </c>
      <c r="AT46" s="92" t="s">
        <v>493</v>
      </c>
      <c r="AU46" s="92" t="s">
        <v>530</v>
      </c>
      <c r="AV46" s="92" t="s">
        <v>495</v>
      </c>
      <c r="AW46" s="92" t="s">
        <v>496</v>
      </c>
      <c r="AX46" s="115" t="s">
        <v>556</v>
      </c>
      <c r="AY46" s="116"/>
      <c r="AZ46" s="116" t="s">
        <v>557</v>
      </c>
      <c r="BA46" s="98" t="s">
        <v>155</v>
      </c>
      <c r="BB46" s="98" t="s">
        <v>155</v>
      </c>
      <c r="BC46" s="105"/>
      <c r="BD46" s="105" t="s">
        <v>66</v>
      </c>
      <c r="BE46" s="105"/>
      <c r="BF46" s="131" t="s">
        <v>546</v>
      </c>
      <c r="BG46" s="118" t="s">
        <v>66</v>
      </c>
      <c r="BH46" s="119"/>
      <c r="BI46" s="119"/>
      <c r="BJ46" s="119"/>
      <c r="BK46" s="119"/>
    </row>
    <row r="47" spans="1:63" ht="24" customHeight="1" x14ac:dyDescent="0.35">
      <c r="A47" s="46" t="s">
        <v>276</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8"/>
    </row>
    <row r="48" spans="1:63" s="26" customFormat="1" ht="70.5" customHeight="1" x14ac:dyDescent="0.35">
      <c r="A48" s="16">
        <v>1</v>
      </c>
      <c r="B48" s="16" t="s">
        <v>64</v>
      </c>
      <c r="C48" s="16" t="s">
        <v>277</v>
      </c>
      <c r="D48" s="16" t="s">
        <v>66</v>
      </c>
      <c r="E48" s="16" t="s">
        <v>278</v>
      </c>
      <c r="F48" s="16" t="s">
        <v>158</v>
      </c>
      <c r="G48" s="16" t="s">
        <v>66</v>
      </c>
      <c r="H48" s="16" t="s">
        <v>278</v>
      </c>
      <c r="I48" s="16" t="s">
        <v>69</v>
      </c>
      <c r="J48" s="16" t="s">
        <v>66</v>
      </c>
      <c r="K48" s="16" t="s">
        <v>279</v>
      </c>
      <c r="L48" s="16" t="s">
        <v>159</v>
      </c>
      <c r="M48" s="16" t="s">
        <v>185</v>
      </c>
      <c r="N48" s="16" t="s">
        <v>66</v>
      </c>
      <c r="O48" s="16" t="s">
        <v>280</v>
      </c>
      <c r="P48" s="16" t="s">
        <v>66</v>
      </c>
      <c r="Q48" s="16" t="s">
        <v>160</v>
      </c>
      <c r="R48" s="16" t="s">
        <v>66</v>
      </c>
      <c r="S48" s="16" t="s">
        <v>156</v>
      </c>
      <c r="T48" s="16" t="s">
        <v>157</v>
      </c>
      <c r="U48" s="16" t="s">
        <v>157</v>
      </c>
      <c r="V48" s="16" t="s">
        <v>281</v>
      </c>
      <c r="W48" s="16" t="s">
        <v>66</v>
      </c>
      <c r="X48" s="16" t="s">
        <v>292</v>
      </c>
      <c r="Y48" s="16" t="s">
        <v>282</v>
      </c>
      <c r="Z48" s="16" t="s">
        <v>163</v>
      </c>
      <c r="AA48" s="16" t="s">
        <v>283</v>
      </c>
      <c r="AB48" s="16" t="s">
        <v>66</v>
      </c>
      <c r="AC48" s="16" t="s">
        <v>66</v>
      </c>
      <c r="AD48" s="16" t="s">
        <v>161</v>
      </c>
      <c r="AE48" s="16" t="s">
        <v>66</v>
      </c>
      <c r="AF48" s="16" t="s">
        <v>284</v>
      </c>
      <c r="AG48" s="16" t="s">
        <v>285</v>
      </c>
      <c r="AH48" s="26">
        <v>3123405997</v>
      </c>
      <c r="AI48" s="34">
        <v>1173123003547</v>
      </c>
      <c r="AJ48" s="35">
        <v>42773</v>
      </c>
      <c r="AK48" s="16" t="s">
        <v>66</v>
      </c>
      <c r="AL48" s="16" t="s">
        <v>286</v>
      </c>
      <c r="AM48" s="16" t="s">
        <v>66</v>
      </c>
      <c r="AN48" s="16" t="s">
        <v>283</v>
      </c>
      <c r="AO48" s="16" t="s">
        <v>283</v>
      </c>
      <c r="AP48" s="16" t="s">
        <v>287</v>
      </c>
      <c r="AQ48" s="16" t="s">
        <v>287</v>
      </c>
      <c r="AR48" s="16" t="s">
        <v>288</v>
      </c>
      <c r="AS48" s="16" t="s">
        <v>289</v>
      </c>
      <c r="AT48" s="36" t="s">
        <v>82</v>
      </c>
      <c r="AU48" s="16" t="s">
        <v>162</v>
      </c>
      <c r="AV48" s="16" t="s">
        <v>163</v>
      </c>
      <c r="AW48" s="16" t="s">
        <v>290</v>
      </c>
      <c r="AX48" s="16" t="s">
        <v>66</v>
      </c>
      <c r="AY48" s="16" t="s">
        <v>66</v>
      </c>
      <c r="AZ48" s="16" t="s">
        <v>66</v>
      </c>
      <c r="BA48" s="16" t="s">
        <v>66</v>
      </c>
      <c r="BB48" s="16" t="s">
        <v>66</v>
      </c>
      <c r="BC48" s="16">
        <v>389</v>
      </c>
      <c r="BD48" s="16" t="s">
        <v>66</v>
      </c>
      <c r="BE48" s="16">
        <v>389</v>
      </c>
      <c r="BF48" s="16" t="s">
        <v>291</v>
      </c>
      <c r="BG48" s="16" t="s">
        <v>66</v>
      </c>
    </row>
  </sheetData>
  <mergeCells count="74">
    <mergeCell ref="A41:BG41"/>
    <mergeCell ref="A19:BG19"/>
    <mergeCell ref="A26:BG26"/>
    <mergeCell ref="A8:BG8"/>
    <mergeCell ref="A14:BG14"/>
    <mergeCell ref="A10:BG10"/>
    <mergeCell ref="A12:BG12"/>
    <mergeCell ref="BC4:BE4"/>
    <mergeCell ref="BC5:BC6"/>
    <mergeCell ref="BD5:BD6"/>
    <mergeCell ref="BE5:BE6"/>
    <mergeCell ref="AW4:BB4"/>
    <mergeCell ref="AW5:AW6"/>
    <mergeCell ref="AX5:AX6"/>
    <mergeCell ref="AY5:AY6"/>
    <mergeCell ref="AZ5:AZ6"/>
    <mergeCell ref="BA5:BA6"/>
    <mergeCell ref="BB5:BB6"/>
    <mergeCell ref="AJ5:AJ6"/>
    <mergeCell ref="AK5:AK6"/>
    <mergeCell ref="AL5:AL6"/>
    <mergeCell ref="AM5:AM6"/>
    <mergeCell ref="AN5:AN6"/>
    <mergeCell ref="AU4:AV4"/>
    <mergeCell ref="AU5:AU6"/>
    <mergeCell ref="AV5:AV6"/>
    <mergeCell ref="AO5:AO6"/>
    <mergeCell ref="AP5:AP6"/>
    <mergeCell ref="AQ5:AQ6"/>
    <mergeCell ref="AR5:AR6"/>
    <mergeCell ref="AS5:AS6"/>
    <mergeCell ref="AT5:AT6"/>
    <mergeCell ref="V4:AE4"/>
    <mergeCell ref="AF5:AF6"/>
    <mergeCell ref="AG5:AG6"/>
    <mergeCell ref="AH5:AH6"/>
    <mergeCell ref="AI5:AI6"/>
    <mergeCell ref="AA5:AA6"/>
    <mergeCell ref="AB5:AB6"/>
    <mergeCell ref="AC5:AC6"/>
    <mergeCell ref="AD5:AD6"/>
    <mergeCell ref="AE5:AE6"/>
    <mergeCell ref="V5:V6"/>
    <mergeCell ref="W5:W6"/>
    <mergeCell ref="X5:X6"/>
    <mergeCell ref="Y5:Y6"/>
    <mergeCell ref="Z5:Z6"/>
    <mergeCell ref="AF4:AT4"/>
    <mergeCell ref="F5:F6"/>
    <mergeCell ref="H5:H6"/>
    <mergeCell ref="I5:I6"/>
    <mergeCell ref="U5:U6"/>
    <mergeCell ref="J5:J6"/>
    <mergeCell ref="K5:K6"/>
    <mergeCell ref="L5:L6"/>
    <mergeCell ref="M5:M6"/>
    <mergeCell ref="N5:N6"/>
    <mergeCell ref="T5:T6"/>
    <mergeCell ref="A47:BG47"/>
    <mergeCell ref="BF5:BF6"/>
    <mergeCell ref="BG5:BG6"/>
    <mergeCell ref="A2:BG2"/>
    <mergeCell ref="O5:O6"/>
    <mergeCell ref="P5:P6"/>
    <mergeCell ref="Q5:Q6"/>
    <mergeCell ref="R5:R6"/>
    <mergeCell ref="S5:S6"/>
    <mergeCell ref="B4:K4"/>
    <mergeCell ref="A4:A6"/>
    <mergeCell ref="L4:U4"/>
    <mergeCell ref="B5:B6"/>
    <mergeCell ref="C5:C6"/>
    <mergeCell ref="D5:D6"/>
    <mergeCell ref="E5:E6"/>
  </mergeCells>
  <phoneticPr fontId="2" type="noConversion"/>
  <hyperlinks>
    <hyperlink ref="AB20" r:id="rId1" xr:uid="{00000000-0004-0000-0000-000000000000}"/>
    <hyperlink ref="AT48" r:id="rId2" xr:uid="{00000000-0004-0000-0000-000002000000}"/>
    <hyperlink ref="AB24" r:id="rId3" display="http://новыевозможности31.рф/" xr:uid="{CC4E0A0C-8013-474F-97ED-716583A234DC}"/>
    <hyperlink ref="AS42" r:id="rId4" xr:uid="{C1EACB0D-63C7-460B-AE98-C9906D8DCEB4}"/>
    <hyperlink ref="AS43" r:id="rId5" xr:uid="{9597BF20-00B9-4076-AF70-5199A39324E9}"/>
    <hyperlink ref="AS44" r:id="rId6" xr:uid="{B5C8065A-2E71-4785-AAF1-06A9F65A187E}"/>
    <hyperlink ref="AS45" r:id="rId7" xr:uid="{5BEDB7F5-856C-4DFE-82EB-5ADF6B3716CE}"/>
    <hyperlink ref="AS46" r:id="rId8" xr:uid="{1AD3DCF6-4C2D-4BBF-B57C-591A3A8DFB1A}"/>
  </hyperlinks>
  <pageMargins left="0.7" right="0.7" top="0.75" bottom="0.75" header="0.3" footer="0.3"/>
  <pageSetup paperSize="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Лист4</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2024-04-03T07:46:55Z</dcterms:modified>
</cp:coreProperties>
</file>